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研究会\部会関係\ハンドブック関係\ハンドブック最新一式\"/>
    </mc:Choice>
  </mc:AlternateContent>
  <bookViews>
    <workbookView xWindow="0" yWindow="0" windowWidth="20490" windowHeight="7785" tabRatio="938"/>
  </bookViews>
  <sheets>
    <sheet name="評価基準" sheetId="6" r:id="rId1"/>
    <sheet name="補助教材等 作成例（小）" sheetId="21" r:id="rId2"/>
    <sheet name="補助教材等 作成例（中）" sheetId="28" r:id="rId3"/>
    <sheet name="補1年" sheetId="9" r:id="rId4"/>
    <sheet name="補2年" sheetId="10" r:id="rId5"/>
    <sheet name="補3年" sheetId="11" r:id="rId6"/>
    <sheet name="補4年" sheetId="15" r:id="rId7"/>
    <sheet name="補5年" sheetId="16" r:id="rId8"/>
    <sheet name="補6年 " sheetId="17" r:id="rId9"/>
    <sheet name="校外活動等 作成例（小）" sheetId="22" r:id="rId10"/>
    <sheet name="校外活動等 作成例（中）" sheetId="29" r:id="rId11"/>
    <sheet name="校1年" sheetId="12" r:id="rId12"/>
    <sheet name="校2年" sheetId="23" r:id="rId13"/>
    <sheet name="校3年" sheetId="24" r:id="rId14"/>
    <sheet name="校4年" sheetId="25" r:id="rId15"/>
    <sheet name="校5年" sheetId="26" r:id="rId16"/>
    <sheet name="校6年" sheetId="27" r:id="rId17"/>
  </sheets>
  <definedNames>
    <definedName name="_xlnm.Print_Area" localSheetId="11">校1年!$A:$D</definedName>
    <definedName name="_xlnm.Print_Area" localSheetId="12">校2年!$A:$D</definedName>
    <definedName name="_xlnm.Print_Area" localSheetId="13">校3年!$A$1:$D$82</definedName>
    <definedName name="_xlnm.Print_Area" localSheetId="14">校4年!$A$1:$D$82</definedName>
    <definedName name="_xlnm.Print_Area" localSheetId="15">校5年!$A$1:$D$82</definedName>
    <definedName name="_xlnm.Print_Area" localSheetId="16">校6年!$A$1:$D$82</definedName>
    <definedName name="_xlnm.Print_Area" localSheetId="9">'校外活動等 作成例（小）'!$A:$D</definedName>
    <definedName name="_xlnm.Print_Area" localSheetId="10">'校外活動等 作成例（中）'!$A:$D</definedName>
    <definedName name="_xlnm.Print_Area" localSheetId="3">補1年!$A$1:$F$19</definedName>
    <definedName name="_xlnm.Print_Area" localSheetId="4">補2年!$A$1:$F$19</definedName>
    <definedName name="_xlnm.Print_Area" localSheetId="5">補3年!$A$1:$F$19</definedName>
    <definedName name="_xlnm.Print_Area" localSheetId="6">補4年!$A$1:$F$19</definedName>
    <definedName name="_xlnm.Print_Area" localSheetId="7">補5年!$A$1:$F$19</definedName>
    <definedName name="_xlnm.Print_Area" localSheetId="8">'補6年 '!$A$1:$F$19</definedName>
    <definedName name="_xlnm.Print_Area" localSheetId="1">'補助教材等 作成例（小）'!$A$1:$F$19</definedName>
    <definedName name="_xlnm.Print_Area" localSheetId="2">'補助教材等 作成例（中）'!$A$1:$F$19</definedName>
    <definedName name="_xlnm.Print_Titles" localSheetId="13">校3年!$1:$4</definedName>
    <definedName name="_xlnm.Print_Titles" localSheetId="14">校4年!$1:$4</definedName>
    <definedName name="_xlnm.Print_Titles" localSheetId="15">校5年!$1:$4</definedName>
    <definedName name="_xlnm.Print_Titles" localSheetId="16">校6年!$1:$4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5" l="1"/>
  <c r="A1" i="26"/>
  <c r="A1" i="27"/>
  <c r="D19" i="17" l="1"/>
  <c r="D19" i="16"/>
  <c r="D19" i="15"/>
  <c r="D19" i="11"/>
  <c r="D19" i="10"/>
  <c r="D19" i="28"/>
  <c r="A1" i="24" l="1"/>
  <c r="A1" i="23"/>
  <c r="A1" i="17"/>
  <c r="A1" i="16"/>
  <c r="A1" i="15"/>
  <c r="A1" i="11"/>
  <c r="A1" i="10"/>
  <c r="D19" i="21" l="1"/>
  <c r="D19" i="9" l="1"/>
</calcChain>
</file>

<file path=xl/sharedStrings.xml><?xml version="1.0" encoding="utf-8"?>
<sst xmlns="http://schemas.openxmlformats.org/spreadsheetml/2006/main" count="909" uniqueCount="154">
  <si>
    <t>所見</t>
    <rPh sb="0" eb="2">
      <t>ショケン</t>
    </rPh>
    <phoneticPr fontId="1"/>
  </si>
  <si>
    <t>所属</t>
    <rPh sb="0" eb="2">
      <t>ショゾク</t>
    </rPh>
    <phoneticPr fontId="1"/>
  </si>
  <si>
    <t>記入者</t>
    <rPh sb="0" eb="3">
      <t>キニュウシャ</t>
    </rPh>
    <phoneticPr fontId="1"/>
  </si>
  <si>
    <t>学習内容の定着が図れた。</t>
    <rPh sb="0" eb="2">
      <t>ガクシュウ</t>
    </rPh>
    <rPh sb="2" eb="4">
      <t>ナイヨウ</t>
    </rPh>
    <rPh sb="5" eb="7">
      <t>テイチャク</t>
    </rPh>
    <rPh sb="8" eb="9">
      <t>ハカ</t>
    </rPh>
    <phoneticPr fontId="1"/>
  </si>
  <si>
    <t>良かった◎、普通〇、検討が必要△</t>
    <rPh sb="0" eb="1">
      <t>ヨ</t>
    </rPh>
    <rPh sb="6" eb="8">
      <t>フツウ</t>
    </rPh>
    <rPh sb="10" eb="12">
      <t>ケントウ</t>
    </rPh>
    <rPh sb="13" eb="15">
      <t>ヒツヨウ</t>
    </rPh>
    <phoneticPr fontId="1"/>
  </si>
  <si>
    <t>教材等名称</t>
    <rPh sb="0" eb="2">
      <t>キョウザイ</t>
    </rPh>
    <rPh sb="2" eb="3">
      <t>トウ</t>
    </rPh>
    <rPh sb="3" eb="5">
      <t>メイショウ</t>
    </rPh>
    <phoneticPr fontId="1"/>
  </si>
  <si>
    <t>教科等</t>
    <rPh sb="0" eb="2">
      <t>キョウカ</t>
    </rPh>
    <rPh sb="2" eb="3">
      <t>トウ</t>
    </rPh>
    <phoneticPr fontId="1"/>
  </si>
  <si>
    <t>発行元名</t>
    <rPh sb="0" eb="3">
      <t>ハッコウモト</t>
    </rPh>
    <rPh sb="3" eb="4">
      <t>メイ</t>
    </rPh>
    <phoneticPr fontId="1"/>
  </si>
  <si>
    <t>評価判定</t>
    <rPh sb="0" eb="2">
      <t>ヒョウカ</t>
    </rPh>
    <rPh sb="2" eb="4">
      <t>ハンテイ</t>
    </rPh>
    <phoneticPr fontId="1"/>
  </si>
  <si>
    <t>◎</t>
  </si>
  <si>
    <t>◎</t>
    <phoneticPr fontId="1"/>
  </si>
  <si>
    <t>○</t>
  </si>
  <si>
    <t>○</t>
    <phoneticPr fontId="1"/>
  </si>
  <si>
    <t>△</t>
  </si>
  <si>
    <t>△</t>
    <phoneticPr fontId="1"/>
  </si>
  <si>
    <t>行事名</t>
    <rPh sb="0" eb="2">
      <t>ギョウジ</t>
    </rPh>
    <rPh sb="2" eb="3">
      <t>メイ</t>
    </rPh>
    <phoneticPr fontId="1"/>
  </si>
  <si>
    <t>目的地</t>
    <rPh sb="0" eb="3">
      <t>モクテキチ</t>
    </rPh>
    <phoneticPr fontId="1"/>
  </si>
  <si>
    <t>・教科書との関連は明確であったか</t>
    <rPh sb="1" eb="4">
      <t>キョウカショ</t>
    </rPh>
    <rPh sb="6" eb="8">
      <t>カンレン</t>
    </rPh>
    <rPh sb="9" eb="11">
      <t>メイカク</t>
    </rPh>
    <phoneticPr fontId="1"/>
  </si>
  <si>
    <t>・基礎基本をおさえ、補充・発展に適していたか</t>
    <rPh sb="1" eb="3">
      <t>キソ</t>
    </rPh>
    <rPh sb="3" eb="5">
      <t>キホン</t>
    </rPh>
    <rPh sb="10" eb="12">
      <t>ホジュウ</t>
    </rPh>
    <rPh sb="13" eb="15">
      <t>ハッテン</t>
    </rPh>
    <rPh sb="16" eb="17">
      <t>テキ</t>
    </rPh>
    <phoneticPr fontId="1"/>
  </si>
  <si>
    <t>・意欲的に学習できるよう工夫されていたか</t>
    <rPh sb="1" eb="3">
      <t>イヨク</t>
    </rPh>
    <rPh sb="3" eb="4">
      <t>テキ</t>
    </rPh>
    <rPh sb="5" eb="7">
      <t>ガクシュウ</t>
    </rPh>
    <rPh sb="12" eb="14">
      <t>クフウ</t>
    </rPh>
    <phoneticPr fontId="1"/>
  </si>
  <si>
    <t>・最後まで使用できたか</t>
    <rPh sb="1" eb="3">
      <t>サイゴ</t>
    </rPh>
    <rPh sb="5" eb="7">
      <t>シヨウ</t>
    </rPh>
    <phoneticPr fontId="1"/>
  </si>
  <si>
    <t>・学習効果に対して費用は適切であったか</t>
    <rPh sb="1" eb="3">
      <t>ガクシュウ</t>
    </rPh>
    <rPh sb="3" eb="5">
      <t>コウカ</t>
    </rPh>
    <rPh sb="6" eb="7">
      <t>タイ</t>
    </rPh>
    <rPh sb="9" eb="11">
      <t>ヒヨウ</t>
    </rPh>
    <rPh sb="12" eb="14">
      <t>テキセツ</t>
    </rPh>
    <phoneticPr fontId="1"/>
  </si>
  <si>
    <t>・児童生徒の実態に即していたか</t>
    <rPh sb="1" eb="3">
      <t>ジドウ</t>
    </rPh>
    <rPh sb="3" eb="5">
      <t>セイト</t>
    </rPh>
    <rPh sb="6" eb="8">
      <t>ジッタイ</t>
    </rPh>
    <rPh sb="9" eb="10">
      <t>ソク</t>
    </rPh>
    <phoneticPr fontId="1"/>
  </si>
  <si>
    <t>問題点、より望ましいと思われる教材、次年度への申送り事項等</t>
    <rPh sb="28" eb="29">
      <t>ナド</t>
    </rPh>
    <phoneticPr fontId="1"/>
  </si>
  <si>
    <t>評価基準</t>
    <rPh sb="0" eb="2">
      <t>ヒョウカ</t>
    </rPh>
    <rPh sb="2" eb="4">
      <t>キジュン</t>
    </rPh>
    <phoneticPr fontId="1"/>
  </si>
  <si>
    <t>評価の内容</t>
    <rPh sb="0" eb="2">
      <t>ヒョウカ</t>
    </rPh>
    <rPh sb="3" eb="5">
      <t>ナイヨウ</t>
    </rPh>
    <phoneticPr fontId="1"/>
  </si>
  <si>
    <t>所見の内容</t>
    <rPh sb="0" eb="2">
      <t>ショケン</t>
    </rPh>
    <rPh sb="3" eb="5">
      <t>ナイヨウ</t>
    </rPh>
    <phoneticPr fontId="1"/>
  </si>
  <si>
    <t>・実施のねらいに合っていたか</t>
    <rPh sb="1" eb="3">
      <t>ジッシ</t>
    </rPh>
    <rPh sb="8" eb="9">
      <t>ア</t>
    </rPh>
    <phoneticPr fontId="1"/>
  </si>
  <si>
    <t>・交通機関等の乗車時間、歩行距離は適当であったか</t>
    <rPh sb="1" eb="3">
      <t>コウツウ</t>
    </rPh>
    <rPh sb="3" eb="5">
      <t>キカン</t>
    </rPh>
    <rPh sb="5" eb="6">
      <t>トウ</t>
    </rPh>
    <rPh sb="7" eb="9">
      <t>ジョウシャ</t>
    </rPh>
    <rPh sb="9" eb="11">
      <t>ジカン</t>
    </rPh>
    <rPh sb="12" eb="14">
      <t>ホコウ</t>
    </rPh>
    <rPh sb="14" eb="16">
      <t>キョリ</t>
    </rPh>
    <rPh sb="17" eb="19">
      <t>テキトウ</t>
    </rPh>
    <phoneticPr fontId="1"/>
  </si>
  <si>
    <t>・安全面で問題はなかったか</t>
    <rPh sb="1" eb="4">
      <t>アンゼンメン</t>
    </rPh>
    <rPh sb="5" eb="7">
      <t>モンダイ</t>
    </rPh>
    <phoneticPr fontId="1"/>
  </si>
  <si>
    <t>・雨天時の対応が可能であったか</t>
    <rPh sb="1" eb="3">
      <t>ウテン</t>
    </rPh>
    <rPh sb="3" eb="4">
      <t>ジ</t>
    </rPh>
    <rPh sb="5" eb="7">
      <t>タイオウ</t>
    </rPh>
    <rPh sb="8" eb="10">
      <t>カノウ</t>
    </rPh>
    <phoneticPr fontId="1"/>
  </si>
  <si>
    <t>・実施時期は適当であったか</t>
    <rPh sb="1" eb="3">
      <t>ジッシ</t>
    </rPh>
    <rPh sb="3" eb="5">
      <t>ジキ</t>
    </rPh>
    <rPh sb="6" eb="8">
      <t>テキトウ</t>
    </rPh>
    <phoneticPr fontId="1"/>
  </si>
  <si>
    <t>・学習効果に対して費用は適当であったか</t>
    <rPh sb="1" eb="3">
      <t>ガクシュウ</t>
    </rPh>
    <rPh sb="3" eb="5">
      <t>コウカ</t>
    </rPh>
    <rPh sb="6" eb="7">
      <t>タイ</t>
    </rPh>
    <rPh sb="9" eb="11">
      <t>ヒヨウ</t>
    </rPh>
    <rPh sb="12" eb="14">
      <t>テキトウ</t>
    </rPh>
    <phoneticPr fontId="1"/>
  </si>
  <si>
    <t>・施設等の利用状況は適当であったか</t>
    <rPh sb="1" eb="3">
      <t>シセツ</t>
    </rPh>
    <rPh sb="3" eb="4">
      <t>トウ</t>
    </rPh>
    <rPh sb="5" eb="7">
      <t>リヨウ</t>
    </rPh>
    <rPh sb="7" eb="9">
      <t>ジョウキョウ</t>
    </rPh>
    <rPh sb="10" eb="12">
      <t>テキトウ</t>
    </rPh>
    <phoneticPr fontId="1"/>
  </si>
  <si>
    <t>補助教材等評価チェックリストの作成にあたって</t>
    <rPh sb="0" eb="2">
      <t>ホジョ</t>
    </rPh>
    <rPh sb="2" eb="4">
      <t>キョウザイ</t>
    </rPh>
    <rPh sb="4" eb="5">
      <t>トウ</t>
    </rPh>
    <rPh sb="5" eb="7">
      <t>ヒョウカ</t>
    </rPh>
    <rPh sb="15" eb="17">
      <t>サクセイ</t>
    </rPh>
    <phoneticPr fontId="1"/>
  </si>
  <si>
    <t>校外活動等評価チェックリストの作成にあたって</t>
    <rPh sb="0" eb="2">
      <t>コウガイ</t>
    </rPh>
    <rPh sb="2" eb="4">
      <t>カツドウ</t>
    </rPh>
    <rPh sb="4" eb="5">
      <t>トウ</t>
    </rPh>
    <phoneticPr fontId="1"/>
  </si>
  <si>
    <t>価格
（税込定価）</t>
    <rPh sb="0" eb="2">
      <t>カカク</t>
    </rPh>
    <rPh sb="4" eb="6">
      <t>ゼイコ</t>
    </rPh>
    <rPh sb="6" eb="8">
      <t>テイカ</t>
    </rPh>
    <phoneticPr fontId="1"/>
  </si>
  <si>
    <t>令和　　年　　月　　日</t>
    <rPh sb="0" eb="2">
      <t>レイワ</t>
    </rPh>
    <rPh sb="4" eb="5">
      <t>ネン</t>
    </rPh>
    <rPh sb="7" eb="8">
      <t>ガツ</t>
    </rPh>
    <rPh sb="10" eb="11">
      <t>ニチ</t>
    </rPh>
    <phoneticPr fontId="1"/>
  </si>
  <si>
    <t>授業用のプリント・資料綴りに活用できた。</t>
    <rPh sb="0" eb="3">
      <t>ジュギョウヨウ</t>
    </rPh>
    <rPh sb="9" eb="11">
      <t>シリョウ</t>
    </rPh>
    <rPh sb="11" eb="12">
      <t>ツヅ</t>
    </rPh>
    <rPh sb="14" eb="16">
      <t>カツヨウ</t>
    </rPh>
    <phoneticPr fontId="1"/>
  </si>
  <si>
    <t>実施日</t>
    <rPh sb="0" eb="3">
      <t>ジッシビ</t>
    </rPh>
    <phoneticPr fontId="1"/>
  </si>
  <si>
    <t>経費（1人当り）</t>
    <rPh sb="0" eb="2">
      <t>ケイヒ</t>
    </rPh>
    <rPh sb="4" eb="5">
      <t>ニン</t>
    </rPh>
    <rPh sb="5" eb="6">
      <t>ア</t>
    </rPh>
    <phoneticPr fontId="1"/>
  </si>
  <si>
    <t>交通機関等の乗車時間、歩行距離は適当であったか</t>
    <rPh sb="0" eb="2">
      <t>コウツウ</t>
    </rPh>
    <rPh sb="2" eb="4">
      <t>キカン</t>
    </rPh>
    <rPh sb="4" eb="5">
      <t>トウ</t>
    </rPh>
    <rPh sb="6" eb="8">
      <t>ジョウシャ</t>
    </rPh>
    <rPh sb="8" eb="10">
      <t>ジカン</t>
    </rPh>
    <rPh sb="11" eb="13">
      <t>ホコウ</t>
    </rPh>
    <rPh sb="13" eb="15">
      <t>キョリ</t>
    </rPh>
    <rPh sb="16" eb="18">
      <t>テキトウ</t>
    </rPh>
    <phoneticPr fontId="1"/>
  </si>
  <si>
    <t>児童生徒の実態に即していたか</t>
    <rPh sb="0" eb="2">
      <t>ジドウ</t>
    </rPh>
    <rPh sb="2" eb="4">
      <t>セイト</t>
    </rPh>
    <rPh sb="5" eb="7">
      <t>ジッタイ</t>
    </rPh>
    <rPh sb="8" eb="9">
      <t>ソク</t>
    </rPh>
    <phoneticPr fontId="1"/>
  </si>
  <si>
    <t>実施のねらいに合っていたか</t>
    <rPh sb="0" eb="2">
      <t>ジッシ</t>
    </rPh>
    <rPh sb="7" eb="8">
      <t>ア</t>
    </rPh>
    <phoneticPr fontId="1"/>
  </si>
  <si>
    <t>安全面で問題はなかったか</t>
    <rPh sb="0" eb="3">
      <t>アンゼンメン</t>
    </rPh>
    <rPh sb="4" eb="6">
      <t>モンダイ</t>
    </rPh>
    <phoneticPr fontId="1"/>
  </si>
  <si>
    <t>実施時期は適当であったか</t>
    <rPh sb="0" eb="2">
      <t>ジッシ</t>
    </rPh>
    <rPh sb="2" eb="4">
      <t>ジキ</t>
    </rPh>
    <rPh sb="5" eb="7">
      <t>テキトウ</t>
    </rPh>
    <phoneticPr fontId="1"/>
  </si>
  <si>
    <t>施設等の利用状況は適当であったか</t>
    <rPh sb="0" eb="2">
      <t>シセツ</t>
    </rPh>
    <rPh sb="2" eb="3">
      <t>トウ</t>
    </rPh>
    <rPh sb="4" eb="6">
      <t>リヨウ</t>
    </rPh>
    <rPh sb="6" eb="8">
      <t>ジョウキョウ</t>
    </rPh>
    <rPh sb="9" eb="11">
      <t>テキトウ</t>
    </rPh>
    <phoneticPr fontId="1"/>
  </si>
  <si>
    <t>雨天時の対応が可能であったか</t>
    <rPh sb="0" eb="2">
      <t>ウテン</t>
    </rPh>
    <rPh sb="2" eb="3">
      <t>ジ</t>
    </rPh>
    <rPh sb="4" eb="6">
      <t>タイオウ</t>
    </rPh>
    <rPh sb="7" eb="9">
      <t>カノウ</t>
    </rPh>
    <phoneticPr fontId="1"/>
  </si>
  <si>
    <t>学習効果に対して費用は適当であったか</t>
    <rPh sb="0" eb="2">
      <t>ガクシュウ</t>
    </rPh>
    <rPh sb="2" eb="4">
      <t>コウカ</t>
    </rPh>
    <rPh sb="5" eb="6">
      <t>タイ</t>
    </rPh>
    <rPh sb="8" eb="10">
      <t>ヒヨウ</t>
    </rPh>
    <rPh sb="11" eb="13">
      <t>テキトウ</t>
    </rPh>
    <phoneticPr fontId="1"/>
  </si>
  <si>
    <t>・長期にわたって使用できるものであったか</t>
    <rPh sb="1" eb="3">
      <t>チョウキ</t>
    </rPh>
    <rPh sb="8" eb="10">
      <t>シヨウ</t>
    </rPh>
    <phoneticPr fontId="1"/>
  </si>
  <si>
    <t>問題点、より望ましいと思われる実施場所、次年度への申送り事項等</t>
    <rPh sb="15" eb="17">
      <t>ジッシ</t>
    </rPh>
    <rPh sb="17" eb="19">
      <t>バショ</t>
    </rPh>
    <rPh sb="30" eb="31">
      <t>ナド</t>
    </rPh>
    <phoneticPr fontId="1"/>
  </si>
  <si>
    <t>・支援が必要な児童生徒への配慮はできていたか</t>
    <rPh sb="1" eb="3">
      <t>シエン</t>
    </rPh>
    <rPh sb="4" eb="6">
      <t>ヒツヨウ</t>
    </rPh>
    <rPh sb="7" eb="9">
      <t>ジドウ</t>
    </rPh>
    <rPh sb="9" eb="11">
      <t>セイト</t>
    </rPh>
    <rPh sb="13" eb="15">
      <t>ハイリョ</t>
    </rPh>
    <phoneticPr fontId="1"/>
  </si>
  <si>
    <t>合　計</t>
    <rPh sb="0" eb="1">
      <t>ア</t>
    </rPh>
    <rPh sb="2" eb="3">
      <t>ケイ</t>
    </rPh>
    <phoneticPr fontId="1"/>
  </si>
  <si>
    <t>支援が必要な児童生徒への配慮はできていたか</t>
    <rPh sb="0" eb="2">
      <t>シエン</t>
    </rPh>
    <rPh sb="3" eb="5">
      <t>ヒツヨウ</t>
    </rPh>
    <rPh sb="6" eb="8">
      <t>ジドウ</t>
    </rPh>
    <rPh sb="8" eb="10">
      <t>セイト</t>
    </rPh>
    <rPh sb="12" eb="14">
      <t>ハイリョ</t>
    </rPh>
    <phoneticPr fontId="1"/>
  </si>
  <si>
    <t>令和○年度 補助教材等評価チェックリスト</t>
    <rPh sb="0" eb="2">
      <t>レイワ</t>
    </rPh>
    <rPh sb="3" eb="4">
      <t>ネン</t>
    </rPh>
    <rPh sb="4" eb="5">
      <t>ド</t>
    </rPh>
    <rPh sb="6" eb="8">
      <t>ホジョ</t>
    </rPh>
    <rPh sb="8" eb="10">
      <t>キョウザイ</t>
    </rPh>
    <rPh sb="10" eb="11">
      <t>トウ</t>
    </rPh>
    <rPh sb="11" eb="13">
      <t>ヒョウカ</t>
    </rPh>
    <phoneticPr fontId="1"/>
  </si>
  <si>
    <t>令和　○年　○月　○日</t>
    <rPh sb="0" eb="2">
      <t>レイワ</t>
    </rPh>
    <rPh sb="4" eb="5">
      <t>ネン</t>
    </rPh>
    <rPh sb="7" eb="8">
      <t>ガツ</t>
    </rPh>
    <rPh sb="10" eb="11">
      <t>ニチ</t>
    </rPh>
    <phoneticPr fontId="1"/>
  </si>
  <si>
    <t>◎</t>
    <phoneticPr fontId="1"/>
  </si>
  <si>
    <t>○</t>
    <phoneticPr fontId="1"/>
  </si>
  <si>
    <t>△</t>
    <phoneticPr fontId="1"/>
  </si>
  <si>
    <t>〇〇　〇〇</t>
    <phoneticPr fontId="1"/>
  </si>
  <si>
    <t>国語</t>
    <rPh sb="0" eb="2">
      <t>コクゴ</t>
    </rPh>
    <phoneticPr fontId="20"/>
  </si>
  <si>
    <t>漢字ドリル　１・２・３学期</t>
    <rPh sb="0" eb="2">
      <t>カンジ</t>
    </rPh>
    <rPh sb="11" eb="13">
      <t>ガッキ</t>
    </rPh>
    <phoneticPr fontId="20"/>
  </si>
  <si>
    <t>〇〇社</t>
    <rPh sb="2" eb="3">
      <t>シャ</t>
    </rPh>
    <phoneticPr fontId="20"/>
  </si>
  <si>
    <t>算数</t>
    <rPh sb="0" eb="2">
      <t>サンスウ</t>
    </rPh>
    <phoneticPr fontId="20"/>
  </si>
  <si>
    <t>算数ドリル　上・下</t>
    <rPh sb="0" eb="2">
      <t>サンスウ</t>
    </rPh>
    <rPh sb="6" eb="7">
      <t>ジョウ</t>
    </rPh>
    <rPh sb="8" eb="9">
      <t>ゲ</t>
    </rPh>
    <phoneticPr fontId="20"/>
  </si>
  <si>
    <t>〇〇</t>
  </si>
  <si>
    <t>その他</t>
    <rPh sb="2" eb="3">
      <t>タ</t>
    </rPh>
    <phoneticPr fontId="20"/>
  </si>
  <si>
    <t>△</t>
    <phoneticPr fontId="1"/>
  </si>
  <si>
    <t>〇〇　〇〇</t>
    <phoneticPr fontId="1"/>
  </si>
  <si>
    <t>令和元年度 補助教材等評価チェックリスト</t>
    <rPh sb="0" eb="2">
      <t>レイワ</t>
    </rPh>
    <rPh sb="2" eb="3">
      <t>ガン</t>
    </rPh>
    <rPh sb="3" eb="4">
      <t>ネン</t>
    </rPh>
    <rPh sb="4" eb="5">
      <t>ド</t>
    </rPh>
    <rPh sb="6" eb="8">
      <t>ホジョ</t>
    </rPh>
    <rPh sb="8" eb="10">
      <t>キョウザイ</t>
    </rPh>
    <rPh sb="10" eb="11">
      <t>トウ</t>
    </rPh>
    <rPh sb="11" eb="13">
      <t>ヒョウカ</t>
    </rPh>
    <phoneticPr fontId="1"/>
  </si>
  <si>
    <t>評価判定
（◎○△）</t>
    <rPh sb="0" eb="2">
      <t>ヒョウカ</t>
    </rPh>
    <rPh sb="2" eb="4">
      <t>ハンテイ</t>
    </rPh>
    <phoneticPr fontId="1"/>
  </si>
  <si>
    <t>国語</t>
    <rPh sb="0" eb="2">
      <t>コクゴ</t>
    </rPh>
    <phoneticPr fontId="1"/>
  </si>
  <si>
    <t>〇〇社</t>
    <rPh sb="2" eb="3">
      <t>シャ</t>
    </rPh>
    <phoneticPr fontId="1"/>
  </si>
  <si>
    <t>英語</t>
    <rPh sb="0" eb="2">
      <t>エイゴ</t>
    </rPh>
    <phoneticPr fontId="1"/>
  </si>
  <si>
    <t>英語ワーク</t>
    <rPh sb="0" eb="2">
      <t>エイゴ</t>
    </rPh>
    <phoneticPr fontId="1"/>
  </si>
  <si>
    <t>〇〇出版</t>
    <rPh sb="2" eb="4">
      <t>シュッパン</t>
    </rPh>
    <phoneticPr fontId="1"/>
  </si>
  <si>
    <t>〇〇</t>
    <phoneticPr fontId="1"/>
  </si>
  <si>
    <t>社会</t>
    <rPh sb="0" eb="2">
      <t>シャカイ</t>
    </rPh>
    <phoneticPr fontId="1"/>
  </si>
  <si>
    <t>〇〇</t>
    <phoneticPr fontId="1"/>
  </si>
  <si>
    <t>令和○年度 校外活動等評価チェックリスト</t>
    <rPh sb="0" eb="2">
      <t>レイワ</t>
    </rPh>
    <rPh sb="3" eb="4">
      <t>ネン</t>
    </rPh>
    <rPh sb="4" eb="5">
      <t>ド</t>
    </rPh>
    <rPh sb="6" eb="8">
      <t>コウガイ</t>
    </rPh>
    <rPh sb="8" eb="10">
      <t>カツドウ</t>
    </rPh>
    <rPh sb="10" eb="11">
      <t>トウ</t>
    </rPh>
    <rPh sb="11" eb="13">
      <t>ヒョウカ</t>
    </rPh>
    <phoneticPr fontId="1"/>
  </si>
  <si>
    <t>○</t>
    <phoneticPr fontId="1"/>
  </si>
  <si>
    <t>△</t>
    <phoneticPr fontId="1"/>
  </si>
  <si>
    <t>〇〇　〇〇</t>
    <phoneticPr fontId="1"/>
  </si>
  <si>
    <t>〇〇青少年の家</t>
    <rPh sb="2" eb="5">
      <t>セイショウネン</t>
    </rPh>
    <rPh sb="6" eb="7">
      <t>イエ</t>
    </rPh>
    <phoneticPr fontId="1"/>
  </si>
  <si>
    <t>実態に即していた。</t>
    <rPh sb="0" eb="2">
      <t>ジッタイ</t>
    </rPh>
    <rPh sb="3" eb="4">
      <t>ソク</t>
    </rPh>
    <phoneticPr fontId="1"/>
  </si>
  <si>
    <t>班活動での学習を十分に行えた。</t>
    <rPh sb="5" eb="7">
      <t>ガクシュウ</t>
    </rPh>
    <rPh sb="8" eb="10">
      <t>ジュウブン</t>
    </rPh>
    <rPh sb="11" eb="12">
      <t>オコナ</t>
    </rPh>
    <phoneticPr fontId="1"/>
  </si>
  <si>
    <t>事前学習を行う時間が十分にとれた。</t>
    <rPh sb="0" eb="2">
      <t>ジゼン</t>
    </rPh>
    <rPh sb="2" eb="4">
      <t>ガクシュウ</t>
    </rPh>
    <rPh sb="5" eb="6">
      <t>オコナ</t>
    </rPh>
    <rPh sb="7" eb="9">
      <t>ジカン</t>
    </rPh>
    <rPh sb="10" eb="12">
      <t>ジュウブン</t>
    </rPh>
    <phoneticPr fontId="1"/>
  </si>
  <si>
    <t>班活動を行う施設のスペースが狭く、活動内容の工夫が必要。</t>
    <phoneticPr fontId="1"/>
  </si>
  <si>
    <t>雨天の場合は、野外活動の一部が変更になるが、炊事場は雨天でも使用できる。</t>
    <rPh sb="0" eb="2">
      <t>ウテン</t>
    </rPh>
    <rPh sb="3" eb="5">
      <t>バアイ</t>
    </rPh>
    <rPh sb="7" eb="9">
      <t>ヤガイ</t>
    </rPh>
    <rPh sb="9" eb="11">
      <t>カツドウ</t>
    </rPh>
    <rPh sb="12" eb="14">
      <t>イチブ</t>
    </rPh>
    <rPh sb="15" eb="17">
      <t>ヘンコウ</t>
    </rPh>
    <rPh sb="22" eb="24">
      <t>スイジ</t>
    </rPh>
    <rPh sb="24" eb="25">
      <t>ジョウ</t>
    </rPh>
    <rPh sb="26" eb="28">
      <t>ウテン</t>
    </rPh>
    <rPh sb="30" eb="32">
      <t>シヨウ</t>
    </rPh>
    <phoneticPr fontId="1"/>
  </si>
  <si>
    <t>　評価判定：良かった◎、普通〇、検討が必要△</t>
    <rPh sb="1" eb="3">
      <t>ヒョウカ</t>
    </rPh>
    <rPh sb="3" eb="5">
      <t>ハンテイ</t>
    </rPh>
    <phoneticPr fontId="1"/>
  </si>
  <si>
    <t>　　評価判定：良かった◎、普通〇、検討が必要△</t>
    <rPh sb="2" eb="4">
      <t>ヒョウカ</t>
    </rPh>
    <rPh sb="4" eb="6">
      <t>ハンテイ</t>
    </rPh>
    <phoneticPr fontId="1"/>
  </si>
  <si>
    <t>校外学習</t>
    <rPh sb="0" eb="2">
      <t>コウガイ</t>
    </rPh>
    <rPh sb="2" eb="4">
      <t>ガクシュウ</t>
    </rPh>
    <phoneticPr fontId="1"/>
  </si>
  <si>
    <t>外国人観光客に英語でインタビューを行うなど、班活動での学習を十分に行えた。</t>
    <rPh sb="0" eb="2">
      <t>ガイコク</t>
    </rPh>
    <rPh sb="2" eb="3">
      <t>ジン</t>
    </rPh>
    <rPh sb="3" eb="6">
      <t>カンコウキャク</t>
    </rPh>
    <rPh sb="7" eb="9">
      <t>エイゴ</t>
    </rPh>
    <rPh sb="17" eb="18">
      <t>オコナ</t>
    </rPh>
    <rPh sb="27" eb="29">
      <t>ガクシュウ</t>
    </rPh>
    <rPh sb="30" eb="32">
      <t>ジュウブン</t>
    </rPh>
    <rPh sb="33" eb="34">
      <t>オコナ</t>
    </rPh>
    <phoneticPr fontId="1"/>
  </si>
  <si>
    <t>駅から公園までの歩道が一部狭い箇所があり、注意が必要である。</t>
    <rPh sb="0" eb="1">
      <t>エキ</t>
    </rPh>
    <rPh sb="3" eb="5">
      <t>コウエン</t>
    </rPh>
    <rPh sb="8" eb="10">
      <t>ホドウ</t>
    </rPh>
    <rPh sb="11" eb="13">
      <t>イチブ</t>
    </rPh>
    <rPh sb="13" eb="14">
      <t>セマ</t>
    </rPh>
    <rPh sb="15" eb="17">
      <t>カショ</t>
    </rPh>
    <rPh sb="21" eb="23">
      <t>チュウイ</t>
    </rPh>
    <rPh sb="24" eb="26">
      <t>ヒツヨウ</t>
    </rPh>
    <phoneticPr fontId="1"/>
  </si>
  <si>
    <t>施設ではエレベーター等もあり、トイレも含め車いすの児童も不便なく利用できた。</t>
    <rPh sb="0" eb="2">
      <t>シセツ</t>
    </rPh>
    <rPh sb="10" eb="11">
      <t>トウ</t>
    </rPh>
    <rPh sb="19" eb="20">
      <t>フク</t>
    </rPh>
    <rPh sb="21" eb="22">
      <t>クルマ</t>
    </rPh>
    <rPh sb="25" eb="27">
      <t>ジドウ</t>
    </rPh>
    <rPh sb="28" eb="30">
      <t>フベン</t>
    </rPh>
    <rPh sb="32" eb="34">
      <t>リヨウ</t>
    </rPh>
    <phoneticPr fontId="1"/>
  </si>
  <si>
    <t>雨天の場合は、傘をさしての学習は不向きのため、日程を変更する必要がある。</t>
    <rPh sb="0" eb="2">
      <t>ウテン</t>
    </rPh>
    <rPh sb="3" eb="5">
      <t>バアイ</t>
    </rPh>
    <rPh sb="7" eb="8">
      <t>カサ</t>
    </rPh>
    <rPh sb="13" eb="15">
      <t>ガクシュウ</t>
    </rPh>
    <rPh sb="16" eb="18">
      <t>フム</t>
    </rPh>
    <rPh sb="23" eb="25">
      <t>ニッテイ</t>
    </rPh>
    <rPh sb="26" eb="28">
      <t>ヘンコウ</t>
    </rPh>
    <rPh sb="30" eb="32">
      <t>ヒツヨウ</t>
    </rPh>
    <phoneticPr fontId="1"/>
  </si>
  <si>
    <t>令和元年５月10日</t>
    <phoneticPr fontId="1"/>
  </si>
  <si>
    <t>令和元年６月13～14日</t>
    <rPh sb="0" eb="2">
      <t>レイワ</t>
    </rPh>
    <rPh sb="2" eb="4">
      <t>ガンネン</t>
    </rPh>
    <rPh sb="5" eb="6">
      <t>ガツ</t>
    </rPh>
    <rPh sb="11" eb="12">
      <t>ニチ</t>
    </rPh>
    <phoneticPr fontId="1"/>
  </si>
  <si>
    <t>※　以下、補助教材等選定委員会記入欄</t>
    <rPh sb="5" eb="7">
      <t>ホジョ</t>
    </rPh>
    <rPh sb="7" eb="9">
      <t>キョウザイ</t>
    </rPh>
    <rPh sb="9" eb="10">
      <t>トウ</t>
    </rPh>
    <rPh sb="10" eb="12">
      <t>センテイ</t>
    </rPh>
    <phoneticPr fontId="1"/>
  </si>
  <si>
    <t>■　補助教材等選定委員会での協議内容及び評価</t>
    <rPh sb="2" eb="4">
      <t>ホジョ</t>
    </rPh>
    <rPh sb="4" eb="6">
      <t>キョウザイ</t>
    </rPh>
    <rPh sb="6" eb="7">
      <t>トウ</t>
    </rPh>
    <rPh sb="7" eb="9">
      <t>センテイ</t>
    </rPh>
    <rPh sb="9" eb="12">
      <t>イインカイ</t>
    </rPh>
    <rPh sb="14" eb="16">
      <t>キョウギ</t>
    </rPh>
    <rPh sb="16" eb="18">
      <t>ナイヨウ</t>
    </rPh>
    <rPh sb="18" eb="19">
      <t>オヨ</t>
    </rPh>
    <rPh sb="20" eb="22">
      <t>ヒョウカ</t>
    </rPh>
    <phoneticPr fontId="1"/>
  </si>
  <si>
    <t>※　以下、補助教材等選定委員会記入欄</t>
    <rPh sb="2" eb="4">
      <t>イカ</t>
    </rPh>
    <rPh sb="5" eb="7">
      <t>ホジョ</t>
    </rPh>
    <rPh sb="7" eb="9">
      <t>キョウザイ</t>
    </rPh>
    <rPh sb="9" eb="10">
      <t>トウ</t>
    </rPh>
    <rPh sb="10" eb="12">
      <t>センテイ</t>
    </rPh>
    <rPh sb="12" eb="15">
      <t>イインカイ</t>
    </rPh>
    <rPh sb="15" eb="17">
      <t>キニュウ</t>
    </rPh>
    <rPh sb="17" eb="18">
      <t>ラン</t>
    </rPh>
    <phoneticPr fontId="1"/>
  </si>
  <si>
    <t>補助教材等選定委員会での協議内容及び評価</t>
    <rPh sb="0" eb="2">
      <t>ホジョ</t>
    </rPh>
    <rPh sb="2" eb="4">
      <t>キョウザイ</t>
    </rPh>
    <rPh sb="4" eb="5">
      <t>トウ</t>
    </rPh>
    <rPh sb="5" eb="7">
      <t>センテイ</t>
    </rPh>
    <rPh sb="7" eb="10">
      <t>イインカイ</t>
    </rPh>
    <rPh sb="12" eb="14">
      <t>キョウギ</t>
    </rPh>
    <rPh sb="14" eb="16">
      <t>ナイヨウ</t>
    </rPh>
    <rPh sb="16" eb="17">
      <t>オヨ</t>
    </rPh>
    <rPh sb="18" eb="20">
      <t>ヒョウカ</t>
    </rPh>
    <phoneticPr fontId="1"/>
  </si>
  <si>
    <t>令和　　年　　月　　日</t>
  </si>
  <si>
    <t>所属</t>
  </si>
  <si>
    <t>記入者</t>
  </si>
  <si>
    <t>行事名</t>
  </si>
  <si>
    <t>実施日</t>
  </si>
  <si>
    <t>目的地</t>
  </si>
  <si>
    <t>経費（1人当り）</t>
  </si>
  <si>
    <t>評価基準</t>
  </si>
  <si>
    <t>評価判定
（◎○△）</t>
  </si>
  <si>
    <t>所見</t>
  </si>
  <si>
    <t>交通機関等の乗車時間、歩行距離は適当であったか</t>
  </si>
  <si>
    <t>児童生徒の実態に即していたか</t>
  </si>
  <si>
    <t>実施のねらいに合っていたか</t>
  </si>
  <si>
    <t>安全面で問題はなかったか</t>
  </si>
  <si>
    <t>支援が必要な児童生徒への配慮はできていたか</t>
  </si>
  <si>
    <t>実施時期は適当であったか</t>
  </si>
  <si>
    <t>施設等の利用状況は適当であったか</t>
  </si>
  <si>
    <t>雨天時の対応が可能であったか</t>
  </si>
  <si>
    <t>学習効果に対して費用は適当であったか</t>
  </si>
  <si>
    <t>※　以下、補助教材等選定委員会記入欄</t>
    <rPh sb="2" eb="4">
      <t>イカ</t>
    </rPh>
    <rPh sb="5" eb="7">
      <t>ホジョ</t>
    </rPh>
    <rPh sb="7" eb="9">
      <t>キョウザイ</t>
    </rPh>
    <rPh sb="9" eb="10">
      <t>トウ</t>
    </rPh>
    <rPh sb="10" eb="12">
      <t>センテイ</t>
    </rPh>
    <rPh sb="12" eb="15">
      <t>イインカイ</t>
    </rPh>
    <rPh sb="15" eb="17">
      <t>キニュウ</t>
    </rPh>
    <rPh sb="17" eb="18">
      <t>ラン</t>
    </rPh>
    <phoneticPr fontId="1"/>
  </si>
  <si>
    <t>補助教材等選定委員会での協議内容及び評価</t>
    <rPh sb="0" eb="2">
      <t>ホジョ</t>
    </rPh>
    <rPh sb="2" eb="4">
      <t>キョウザイ</t>
    </rPh>
    <rPh sb="4" eb="5">
      <t>トウ</t>
    </rPh>
    <rPh sb="5" eb="7">
      <t>センテイ</t>
    </rPh>
    <rPh sb="7" eb="10">
      <t>イインカイ</t>
    </rPh>
    <rPh sb="12" eb="14">
      <t>キョウギ</t>
    </rPh>
    <rPh sb="14" eb="16">
      <t>ナイヨウ</t>
    </rPh>
    <rPh sb="16" eb="17">
      <t>オヨ</t>
    </rPh>
    <rPh sb="18" eb="20">
      <t>ヒョウカ</t>
    </rPh>
    <phoneticPr fontId="1"/>
  </si>
  <si>
    <t>　概ね児童の学力にあった教材を使用することができたが、一部の教材で発展的な内容が中心になっているものがあるため、教材を決定する際には改めて注意しておきたい。資料集等によってはカラーのものがより児童の理解を得やすいため、使用を進めるべき。</t>
    <rPh sb="1" eb="2">
      <t>オオム</t>
    </rPh>
    <rPh sb="3" eb="5">
      <t>ジドウ</t>
    </rPh>
    <rPh sb="6" eb="8">
      <t>ガクリョク</t>
    </rPh>
    <rPh sb="12" eb="14">
      <t>キョウザイ</t>
    </rPh>
    <rPh sb="15" eb="17">
      <t>シヨウ</t>
    </rPh>
    <rPh sb="27" eb="29">
      <t>イチブ</t>
    </rPh>
    <rPh sb="30" eb="32">
      <t>キョウザイ</t>
    </rPh>
    <rPh sb="33" eb="36">
      <t>ハッテンテキ</t>
    </rPh>
    <rPh sb="37" eb="39">
      <t>ナイヨウ</t>
    </rPh>
    <rPh sb="40" eb="42">
      <t>チュウシン</t>
    </rPh>
    <rPh sb="56" eb="58">
      <t>キョウザイ</t>
    </rPh>
    <rPh sb="59" eb="61">
      <t>ケッテイ</t>
    </rPh>
    <rPh sb="63" eb="64">
      <t>サイ</t>
    </rPh>
    <rPh sb="66" eb="67">
      <t>アラタ</t>
    </rPh>
    <rPh sb="69" eb="71">
      <t>チュウイ</t>
    </rPh>
    <rPh sb="78" eb="80">
      <t>シリョウ</t>
    </rPh>
    <rPh sb="80" eb="81">
      <t>シュウ</t>
    </rPh>
    <rPh sb="81" eb="82">
      <t>トウ</t>
    </rPh>
    <rPh sb="96" eb="98">
      <t>ジドウ</t>
    </rPh>
    <rPh sb="99" eb="101">
      <t>リカイ</t>
    </rPh>
    <rPh sb="102" eb="103">
      <t>エ</t>
    </rPh>
    <rPh sb="109" eb="111">
      <t>シヨウ</t>
    </rPh>
    <rPh sb="112" eb="113">
      <t>スス</t>
    </rPh>
    <phoneticPr fontId="1"/>
  </si>
  <si>
    <t>　概ね生徒の学力にあった教材を使用することができたが、一部の教材で発展的な内容が中心になっているものがあるため、教材を決定する際には改めて注意しておきたい。資料集等によってはカラーのものがより生徒の理解を得やすいため、使用を進めるべき。</t>
    <rPh sb="1" eb="2">
      <t>オオム</t>
    </rPh>
    <rPh sb="3" eb="5">
      <t>セイト</t>
    </rPh>
    <rPh sb="6" eb="8">
      <t>ガクリョク</t>
    </rPh>
    <rPh sb="12" eb="14">
      <t>キョウザイ</t>
    </rPh>
    <rPh sb="15" eb="17">
      <t>シヨウ</t>
    </rPh>
    <rPh sb="27" eb="29">
      <t>イチブ</t>
    </rPh>
    <rPh sb="30" eb="32">
      <t>キョウザイ</t>
    </rPh>
    <rPh sb="33" eb="36">
      <t>ハッテンテキ</t>
    </rPh>
    <rPh sb="37" eb="39">
      <t>ナイヨウ</t>
    </rPh>
    <rPh sb="40" eb="42">
      <t>チュウシン</t>
    </rPh>
    <rPh sb="56" eb="58">
      <t>キョウザイ</t>
    </rPh>
    <rPh sb="59" eb="61">
      <t>ケッテイ</t>
    </rPh>
    <rPh sb="63" eb="64">
      <t>サイ</t>
    </rPh>
    <rPh sb="66" eb="67">
      <t>アラタ</t>
    </rPh>
    <rPh sb="69" eb="71">
      <t>チュウイ</t>
    </rPh>
    <rPh sb="78" eb="80">
      <t>シリョウ</t>
    </rPh>
    <rPh sb="80" eb="81">
      <t>シュウ</t>
    </rPh>
    <rPh sb="81" eb="82">
      <t>トウ</t>
    </rPh>
    <rPh sb="96" eb="98">
      <t>セイト</t>
    </rPh>
    <rPh sb="99" eb="101">
      <t>リカイ</t>
    </rPh>
    <rPh sb="102" eb="103">
      <t>エ</t>
    </rPh>
    <rPh sb="109" eb="111">
      <t>シヨウ</t>
    </rPh>
    <rPh sb="112" eb="113">
      <t>スス</t>
    </rPh>
    <phoneticPr fontId="1"/>
  </si>
  <si>
    <t>電車の乗換なしで行けるが、乗車時間が約１時間かかる。</t>
    <rPh sb="0" eb="2">
      <t>デンシャ</t>
    </rPh>
    <rPh sb="3" eb="4">
      <t>ノ</t>
    </rPh>
    <rPh sb="4" eb="5">
      <t>カ</t>
    </rPh>
    <rPh sb="8" eb="9">
      <t>イ</t>
    </rPh>
    <rPh sb="13" eb="15">
      <t>ジョウシャ</t>
    </rPh>
    <rPh sb="15" eb="17">
      <t>ジカン</t>
    </rPh>
    <rPh sb="18" eb="19">
      <t>ヤク</t>
    </rPh>
    <rPh sb="20" eb="22">
      <t>ジカン</t>
    </rPh>
    <phoneticPr fontId="1"/>
  </si>
  <si>
    <t>バスでの移動時間は適当であった。</t>
    <phoneticPr fontId="1"/>
  </si>
  <si>
    <t>理科</t>
    <rPh sb="0" eb="2">
      <t>リカ</t>
    </rPh>
    <phoneticPr fontId="1"/>
  </si>
  <si>
    <t>社会総まとめ問題集</t>
    <rPh sb="0" eb="2">
      <t>シャカイ</t>
    </rPh>
    <rPh sb="2" eb="3">
      <t>ソウ</t>
    </rPh>
    <rPh sb="6" eb="9">
      <t>モンダイシュウ</t>
    </rPh>
    <phoneticPr fontId="1"/>
  </si>
  <si>
    <t>社会</t>
    <rPh sb="0" eb="2">
      <t>シャカイ</t>
    </rPh>
    <phoneticPr fontId="20"/>
  </si>
  <si>
    <t>観光地で人が多く、支援が必要な児童は事前指導が必要である。坂道等が多いので、車いすの児童は特に支援が必要である。</t>
    <rPh sb="0" eb="3">
      <t>カンコウチ</t>
    </rPh>
    <rPh sb="4" eb="5">
      <t>ヒト</t>
    </rPh>
    <rPh sb="6" eb="7">
      <t>オオ</t>
    </rPh>
    <rPh sb="9" eb="11">
      <t>シエン</t>
    </rPh>
    <rPh sb="12" eb="14">
      <t>ヒツヨウ</t>
    </rPh>
    <rPh sb="15" eb="17">
      <t>ジドウ</t>
    </rPh>
    <rPh sb="18" eb="20">
      <t>ジゼン</t>
    </rPh>
    <rPh sb="20" eb="22">
      <t>シドウ</t>
    </rPh>
    <rPh sb="23" eb="25">
      <t>ヒツヨウ</t>
    </rPh>
    <rPh sb="29" eb="31">
      <t>サカミチ</t>
    </rPh>
    <rPh sb="31" eb="32">
      <t>トウ</t>
    </rPh>
    <rPh sb="33" eb="34">
      <t>オオ</t>
    </rPh>
    <rPh sb="38" eb="39">
      <t>クルマ</t>
    </rPh>
    <rPh sb="42" eb="44">
      <t>ジドウ</t>
    </rPh>
    <rPh sb="45" eb="46">
      <t>トク</t>
    </rPh>
    <rPh sb="47" eb="49">
      <t>シエン</t>
    </rPh>
    <rPh sb="50" eb="52">
      <t>ヒツヨウ</t>
    </rPh>
    <phoneticPr fontId="1"/>
  </si>
  <si>
    <t>社会科学習プリント
１・２・３学期</t>
    <phoneticPr fontId="1"/>
  </si>
  <si>
    <t>発展問題が多く、授業内で活用しきれなかった。練習問題が多い教材を検討すべき。</t>
    <rPh sb="0" eb="2">
      <t>ハッテン</t>
    </rPh>
    <rPh sb="2" eb="4">
      <t>モンダイ</t>
    </rPh>
    <rPh sb="5" eb="6">
      <t>オオ</t>
    </rPh>
    <rPh sb="8" eb="10">
      <t>ジュギョウ</t>
    </rPh>
    <rPh sb="10" eb="11">
      <t>ナイ</t>
    </rPh>
    <rPh sb="12" eb="14">
      <t>カツヨウ</t>
    </rPh>
    <rPh sb="22" eb="24">
      <t>レンシュウ</t>
    </rPh>
    <rPh sb="24" eb="26">
      <t>モンダイ</t>
    </rPh>
    <rPh sb="27" eb="28">
      <t>オオ</t>
    </rPh>
    <rPh sb="29" eb="31">
      <t>キョウザイ</t>
    </rPh>
    <rPh sb="32" eb="34">
      <t>ケントウ</t>
    </rPh>
    <phoneticPr fontId="1"/>
  </si>
  <si>
    <t>資料を活用して解く問題が多く、社会科の目標に沿っている。カラーではないので、少し見づらい部分があった。</t>
    <rPh sb="0" eb="2">
      <t>シリョウ</t>
    </rPh>
    <rPh sb="3" eb="5">
      <t>カツヨウ</t>
    </rPh>
    <rPh sb="7" eb="8">
      <t>ト</t>
    </rPh>
    <rPh sb="9" eb="11">
      <t>モンダイ</t>
    </rPh>
    <rPh sb="12" eb="13">
      <t>オオ</t>
    </rPh>
    <rPh sb="15" eb="18">
      <t>シャカイカ</t>
    </rPh>
    <rPh sb="19" eb="21">
      <t>モクヒョウ</t>
    </rPh>
    <rPh sb="22" eb="23">
      <t>ソ</t>
    </rPh>
    <rPh sb="38" eb="39">
      <t>スコ</t>
    </rPh>
    <rPh sb="40" eb="41">
      <t>ミ</t>
    </rPh>
    <rPh sb="44" eb="46">
      <t>ブブン</t>
    </rPh>
    <phoneticPr fontId="1"/>
  </si>
  <si>
    <t>フラットファイル Ａ４</t>
    <rPh sb="0" eb="1">
      <t>サ</t>
    </rPh>
    <rPh sb="2" eb="3">
      <t>コ</t>
    </rPh>
    <phoneticPr fontId="1"/>
  </si>
  <si>
    <t>単元別に問題が集約されており、３年間のまとめ学習がしやすい。また入試対策もあるので便利であった。</t>
    <rPh sb="0" eb="2">
      <t>タンゲン</t>
    </rPh>
    <rPh sb="2" eb="3">
      <t>ベツ</t>
    </rPh>
    <rPh sb="4" eb="6">
      <t>モンダイ</t>
    </rPh>
    <rPh sb="7" eb="9">
      <t>シュウヤク</t>
    </rPh>
    <rPh sb="16" eb="18">
      <t>ネンカン</t>
    </rPh>
    <rPh sb="22" eb="24">
      <t>ガクシュウ</t>
    </rPh>
    <rPh sb="32" eb="34">
      <t>ニュウシ</t>
    </rPh>
    <rPh sb="34" eb="36">
      <t>タイサク</t>
    </rPh>
    <rPh sb="41" eb="43">
      <t>ベンリ</t>
    </rPh>
    <phoneticPr fontId="1"/>
  </si>
  <si>
    <t>フラットファイル　Ａ４
（２冊）</t>
    <rPh sb="14" eb="15">
      <t>サツ</t>
    </rPh>
    <phoneticPr fontId="20"/>
  </si>
  <si>
    <t>京都（○○寺・△△公園）</t>
    <rPh sb="0" eb="2">
      <t>キョウト</t>
    </rPh>
    <rPh sb="5" eb="6">
      <t>テラ</t>
    </rPh>
    <rPh sb="9" eb="11">
      <t>コウエン</t>
    </rPh>
    <phoneticPr fontId="1"/>
  </si>
  <si>
    <t>　社会科の学習とつながりがあり、移動時間はかかるが乗換がなく、校外活動を行うには適している場所である。毎年この場所で校外活動を行っているが、来年度は５年生の学級数が増えるため、歩道が狭い箇所では移動の列が長くなりやすいので注意が必要。
　</t>
    <rPh sb="1" eb="4">
      <t>シャカイカ</t>
    </rPh>
    <rPh sb="5" eb="7">
      <t>ガクシュウ</t>
    </rPh>
    <rPh sb="16" eb="18">
      <t>イドウ</t>
    </rPh>
    <rPh sb="18" eb="20">
      <t>ジカン</t>
    </rPh>
    <rPh sb="25" eb="26">
      <t>ノ</t>
    </rPh>
    <rPh sb="26" eb="27">
      <t>カ</t>
    </rPh>
    <rPh sb="31" eb="35">
      <t>コウガイカツドウ</t>
    </rPh>
    <rPh sb="36" eb="37">
      <t>オコナ</t>
    </rPh>
    <rPh sb="40" eb="41">
      <t>テキ</t>
    </rPh>
    <rPh sb="45" eb="47">
      <t>バショ</t>
    </rPh>
    <rPh sb="51" eb="53">
      <t>マイトシ</t>
    </rPh>
    <rPh sb="55" eb="57">
      <t>バショ</t>
    </rPh>
    <rPh sb="58" eb="60">
      <t>コウガイ</t>
    </rPh>
    <rPh sb="60" eb="62">
      <t>カツドウ</t>
    </rPh>
    <rPh sb="63" eb="64">
      <t>オコナ</t>
    </rPh>
    <rPh sb="70" eb="73">
      <t>ライネンド</t>
    </rPh>
    <rPh sb="75" eb="76">
      <t>ネン</t>
    </rPh>
    <rPh sb="76" eb="77">
      <t>セイ</t>
    </rPh>
    <rPh sb="78" eb="80">
      <t>ガッキュウ</t>
    </rPh>
    <rPh sb="80" eb="81">
      <t>スウ</t>
    </rPh>
    <rPh sb="82" eb="83">
      <t>フ</t>
    </rPh>
    <rPh sb="88" eb="90">
      <t>ホドウ</t>
    </rPh>
    <rPh sb="91" eb="92">
      <t>セマ</t>
    </rPh>
    <rPh sb="93" eb="95">
      <t>カショ</t>
    </rPh>
    <rPh sb="97" eb="99">
      <t>イドウ</t>
    </rPh>
    <rPh sb="100" eb="101">
      <t>レツ</t>
    </rPh>
    <rPh sb="102" eb="103">
      <t>ナガ</t>
    </rPh>
    <rPh sb="111" eb="113">
      <t>チュウイ</t>
    </rPh>
    <rPh sb="114" eb="116">
      <t>ヒツヨウ</t>
    </rPh>
    <phoneticPr fontId="1"/>
  </si>
  <si>
    <t>１年一泊移住</t>
    <rPh sb="1" eb="2">
      <t>ネン</t>
    </rPh>
    <rPh sb="2" eb="4">
      <t>イッパク</t>
    </rPh>
    <rPh sb="4" eb="6">
      <t>イジュウ</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</si>
  <si>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</si>
  <si>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</si>
  <si>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</si>
  <si>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</si>
  <si>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</si>
  <si>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</si>
  <si>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令和　年度 校外活動等評価チェックリスト</t>
    <rPh sb="0" eb="2">
      <t>レイワ</t>
    </rPh>
    <rPh sb="3" eb="4">
      <t>ネン</t>
    </rPh>
    <rPh sb="4" eb="5">
      <t>ド</t>
    </rPh>
    <rPh sb="6" eb="8">
      <t>コウガイ</t>
    </rPh>
    <rPh sb="8" eb="10">
      <t>カツドウ</t>
    </rPh>
    <rPh sb="10" eb="11">
      <t>トウ</t>
    </rPh>
    <rPh sb="11" eb="13">
      <t>ヒョウカ</t>
    </rPh>
    <phoneticPr fontId="1"/>
  </si>
  <si>
    <t>たくさんの野外活動に取り組むことで、より学年にまとまりをもたせることができた。</t>
    <rPh sb="5" eb="7">
      <t>ヤガイ</t>
    </rPh>
    <rPh sb="7" eb="9">
      <t>カツドウ</t>
    </rPh>
    <rPh sb="10" eb="11">
      <t>ト</t>
    </rPh>
    <rPh sb="12" eb="13">
      <t>ク</t>
    </rPh>
    <rPh sb="20" eb="22">
      <t>ガクネン</t>
    </rPh>
    <phoneticPr fontId="1"/>
  </si>
  <si>
    <t>　来年度車いすの生徒が行事参加した際に多目的トイレがないと不便であるため、対応策または行先の変更を考えていく必要がある。</t>
    <rPh sb="1" eb="4">
      <t>ライネンド</t>
    </rPh>
    <rPh sb="4" eb="5">
      <t>クルマ</t>
    </rPh>
    <rPh sb="8" eb="10">
      <t>セイト</t>
    </rPh>
    <rPh sb="11" eb="13">
      <t>ギョウジ</t>
    </rPh>
    <rPh sb="13" eb="15">
      <t>サンカ</t>
    </rPh>
    <rPh sb="17" eb="18">
      <t>サイ</t>
    </rPh>
    <rPh sb="19" eb="22">
      <t>タモクテキ</t>
    </rPh>
    <rPh sb="29" eb="31">
      <t>フベン</t>
    </rPh>
    <rPh sb="37" eb="39">
      <t>タイオウ</t>
    </rPh>
    <rPh sb="39" eb="40">
      <t>サク</t>
    </rPh>
    <rPh sb="43" eb="45">
      <t>イキサキ</t>
    </rPh>
    <rPh sb="46" eb="48">
      <t>ヘンコウ</t>
    </rPh>
    <rPh sb="49" eb="50">
      <t>カンガ</t>
    </rPh>
    <rPh sb="54" eb="56">
      <t>ヒツヨウ</t>
    </rPh>
    <phoneticPr fontId="1"/>
  </si>
  <si>
    <t>資料集でしか見ることのできなかったお寺等の実物を見せることで、児童の理解がより深まった。</t>
    <rPh sb="0" eb="2">
      <t>シリョウ</t>
    </rPh>
    <rPh sb="2" eb="3">
      <t>シュウ</t>
    </rPh>
    <rPh sb="6" eb="7">
      <t>ミ</t>
    </rPh>
    <rPh sb="18" eb="19">
      <t>テラ</t>
    </rPh>
    <rPh sb="19" eb="20">
      <t>トウ</t>
    </rPh>
    <rPh sb="21" eb="23">
      <t>ジツブツ</t>
    </rPh>
    <rPh sb="24" eb="25">
      <t>ミ</t>
    </rPh>
    <rPh sb="31" eb="33">
      <t>ジドウ</t>
    </rPh>
    <rPh sb="34" eb="36">
      <t>リカイ</t>
    </rPh>
    <rPh sb="39" eb="40">
      <t>フカ</t>
    </rPh>
    <phoneticPr fontId="1"/>
  </si>
  <si>
    <t>特になし。</t>
    <rPh sb="0" eb="1">
      <t>トク</t>
    </rPh>
    <phoneticPr fontId="1"/>
  </si>
  <si>
    <t>屋外施設には多目的トイレがなかったため、近くの別施設の多目的トイレを借りた。</t>
    <rPh sb="0" eb="2">
      <t>オクガイ</t>
    </rPh>
    <rPh sb="2" eb="4">
      <t>シセツ</t>
    </rPh>
    <rPh sb="6" eb="9">
      <t>タモクテキ</t>
    </rPh>
    <rPh sb="20" eb="21">
      <t>チカ</t>
    </rPh>
    <rPh sb="23" eb="24">
      <t>ベツ</t>
    </rPh>
    <rPh sb="24" eb="26">
      <t>シセツ</t>
    </rPh>
    <rPh sb="27" eb="28">
      <t>タ</t>
    </rPh>
    <rPh sb="28" eb="30">
      <t>モクテキ</t>
    </rPh>
    <rPh sb="34" eb="35">
      <t>カ</t>
    </rPh>
    <phoneticPr fontId="1"/>
  </si>
  <si>
    <t>漢字学習ノート３年</t>
    <rPh sb="0" eb="2">
      <t>カンジ</t>
    </rPh>
    <rPh sb="2" eb="4">
      <t>ガクシュウ</t>
    </rPh>
    <rPh sb="8" eb="9">
      <t>ネン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</si>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</sst>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Red]&quot;¥&quot;#,##0"/>
    <numFmt numFmtId="177" formatCode="[$-411]ggge&quot;年&quot;m&quot;月&quot;d&quot;日&quot;;@"/>
    <numFmt numFmtId="178" formatCode="&quot;¥&quot;#,##0_);[Red]\(&quot;¥&quot;#,##0\)"/>
  </numFmts>
  <fonts count="32">
    <font>
      <sz val="11"/>
      <color theme="1"/>
      <name val="ＭＳ Ｐゴシック"/>
      <family val="2"/>
      <charset val="128"/>
    </font>
    <font>
      <sz val="6"/>
      <name val="ＭＳ Ｐゴシック"/>
      <family val="2"/>
      <charset val="128"/>
    </font>
    <font>
      <sz val="11"/>
      <color theme="1"/>
      <name val="ＭＳ 明朝"/>
      <family val="1"/>
      <charset val="128"/>
    </font>
    <font>
      <b/>
      <sz val="18"/>
      <color theme="1"/>
      <name val="ＭＳ 明朝"/>
      <family val="1"/>
      <charset val="128"/>
    </font>
    <font>
      <b/>
      <sz val="18"/>
      <color theme="2" tint="-0.749992370372631"/>
      <name val="ＭＳ 明朝"/>
      <family val="1"/>
      <charset val="128"/>
    </font>
    <font>
      <sz val="9"/>
      <color theme="0"/>
      <name val="ＭＳ 明朝"/>
      <family val="1"/>
      <charset val="128"/>
    </font>
    <font>
      <b/>
      <sz val="9"/>
      <color theme="0"/>
      <name val="ＭＳ 明朝"/>
      <family val="1"/>
      <charset val="128"/>
    </font>
    <font>
      <sz val="11"/>
      <color theme="2" tint="-0.749992370372631"/>
      <name val="ＭＳ 明朝"/>
      <family val="1"/>
      <charset val="128"/>
    </font>
    <font>
      <sz val="11"/>
      <name val="ＭＳ 明朝"/>
      <family val="1"/>
      <charset val="128"/>
    </font>
    <font>
      <sz val="11"/>
      <color theme="0"/>
      <name val="ＭＳ 明朝"/>
      <family val="1"/>
      <charset val="128"/>
    </font>
    <font>
      <sz val="14"/>
      <color theme="1"/>
      <name val="ＭＳ 明朝"/>
      <family val="1"/>
      <charset val="128"/>
    </font>
    <font>
      <sz val="18"/>
      <color theme="0"/>
      <name val="ＭＳ 明朝"/>
      <family val="1"/>
      <charset val="128"/>
    </font>
    <font>
      <b/>
      <sz val="18"/>
      <color theme="0"/>
      <name val="ＭＳ 明朝"/>
      <family val="1"/>
      <charset val="128"/>
    </font>
    <font>
      <sz val="10"/>
      <color theme="1"/>
      <name val="ＭＳ 明朝"/>
      <family val="1"/>
      <charset val="128"/>
    </font>
    <font>
      <b/>
      <sz val="16"/>
      <color theme="1"/>
      <name val="ＭＳ ゴシック"/>
      <family val="3"/>
      <charset val="128"/>
    </font>
    <font>
      <sz val="16"/>
      <color indexed="8"/>
      <name val="ＭＳ ゴシック"/>
      <family val="3"/>
      <charset val="128"/>
    </font>
    <font>
      <sz val="16"/>
      <color theme="1"/>
      <name val="ＭＳ ゴシック"/>
      <family val="3"/>
      <charset val="128"/>
    </font>
    <font>
      <b/>
      <sz val="16"/>
      <color theme="2" tint="-0.749992370372631"/>
      <name val="ＭＳ 明朝"/>
      <family val="1"/>
      <charset val="128"/>
    </font>
    <font>
      <sz val="16"/>
      <color theme="0"/>
      <name val="ＭＳ 明朝"/>
      <family val="1"/>
      <charset val="128"/>
    </font>
    <font>
      <sz val="14"/>
      <color theme="1"/>
      <name val="ＭＳ ゴシック"/>
      <family val="3"/>
      <charset val="128"/>
    </font>
    <font>
      <sz val="11"/>
      <color theme="1"/>
      <name val="ＭＳ Ｐゴシック"/>
      <family val="2"/>
      <charset val="128"/>
    </font>
    <font>
      <b/>
      <sz val="16"/>
      <color theme="2" tint="-0.749992370372631"/>
      <name val="ＭＳ ゴシック"/>
      <family val="3"/>
      <charset val="128"/>
    </font>
    <font>
      <sz val="16"/>
      <color theme="0"/>
      <name val="ＭＳ ゴシック"/>
      <family val="3"/>
      <charset val="128"/>
    </font>
    <font>
      <b/>
      <sz val="9"/>
      <color theme="0"/>
      <name val="ＭＳ Ｐゴシック"/>
      <family val="3"/>
      <charset val="128"/>
    </font>
    <font>
      <b/>
      <sz val="18"/>
      <color theme="2" tint="-0.749992370372631"/>
      <name val="ＭＳ Ｐゴシック"/>
      <family val="3"/>
      <charset val="128"/>
    </font>
    <font>
      <b/>
      <sz val="18"/>
      <color theme="1"/>
      <name val="ＭＳ Ｐゴシック"/>
      <family val="3"/>
      <charset val="128"/>
    </font>
    <font>
      <sz val="11"/>
      <color theme="1"/>
      <name val="ＭＳ Ｐゴシック"/>
      <family val="3"/>
      <charset val="128"/>
    </font>
    <font>
      <sz val="11"/>
      <color theme="2" tint="-0.749992370372631"/>
      <name val="ＭＳ Ｐゴシック"/>
      <family val="3"/>
      <charset val="128"/>
    </font>
    <font>
      <sz val="9"/>
      <color theme="0"/>
      <name val="ＭＳ Ｐゴシック"/>
      <family val="3"/>
      <charset val="128"/>
    </font>
    <font>
      <sz val="11"/>
      <name val="ＭＳ Ｐゴシック"/>
      <family val="3"/>
      <charset val="128"/>
    </font>
    <font>
      <sz val="11"/>
      <color theme="0"/>
      <name val="ＭＳ Ｐゴシック"/>
      <family val="3"/>
      <charset val="128"/>
    </font>
    <font>
      <sz val="9"/>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ashDotDot">
        <color indexed="64"/>
      </bottom>
      <diagonal/>
    </border>
    <border>
      <left/>
      <right/>
      <top style="dashDotDot">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2" fillId="2" borderId="0" xfId="0" applyFont="1" applyFill="1" applyAlignment="1">
      <alignment horizontal="left" vertical="center"/>
    </xf>
    <xf numFmtId="0" fontId="2" fillId="2" borderId="4" xfId="0" applyFont="1" applyFill="1" applyBorder="1" applyAlignment="1">
      <alignment horizontal="center" vertical="center"/>
    </xf>
    <xf numFmtId="0" fontId="2" fillId="2" borderId="6" xfId="0" applyFont="1" applyFill="1" applyBorder="1" applyAlignment="1">
      <alignment horizontal="left" vertical="center" indent="1"/>
    </xf>
    <xf numFmtId="0" fontId="2" fillId="2" borderId="4" xfId="0" applyFont="1" applyFill="1" applyBorder="1" applyAlignment="1">
      <alignment horizontal="center" vertical="center"/>
    </xf>
    <xf numFmtId="0" fontId="2" fillId="2" borderId="7"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4" fillId="2" borderId="0" xfId="0" applyFont="1" applyFill="1">
      <alignment vertical="center"/>
    </xf>
    <xf numFmtId="0" fontId="3" fillId="2" borderId="0" xfId="0" applyFont="1" applyFill="1">
      <alignment vertical="center"/>
    </xf>
    <xf numFmtId="0" fontId="2" fillId="2" borderId="0" xfId="0" applyFont="1" applyFill="1">
      <alignment vertical="center"/>
    </xf>
    <xf numFmtId="177" fontId="2" fillId="2" borderId="0" xfId="0" applyNumberFormat="1" applyFont="1" applyFill="1" applyAlignment="1">
      <alignment horizontal="right" vertical="center" wrapText="1"/>
    </xf>
    <xf numFmtId="0" fontId="7" fillId="2" borderId="0" xfId="0" applyFont="1" applyFill="1">
      <alignment vertical="center"/>
    </xf>
    <xf numFmtId="0" fontId="7" fillId="2" borderId="0" xfId="0" applyFont="1" applyFill="1" applyAlignment="1">
      <alignment horizontal="center" vertical="center"/>
    </xf>
    <xf numFmtId="0" fontId="8" fillId="2" borderId="0" xfId="0" applyFont="1" applyFill="1">
      <alignment vertical="center"/>
    </xf>
    <xf numFmtId="0" fontId="2" fillId="3" borderId="9" xfId="0" applyFont="1" applyFill="1" applyBorder="1" applyAlignment="1">
      <alignment horizontal="center" vertical="center" wrapText="1"/>
    </xf>
    <xf numFmtId="0" fontId="5" fillId="2" borderId="0" xfId="0" applyFont="1" applyFill="1">
      <alignment vertical="center"/>
    </xf>
    <xf numFmtId="0" fontId="9" fillId="2" borderId="0" xfId="0" applyFont="1" applyFill="1">
      <alignment vertical="center"/>
    </xf>
    <xf numFmtId="0" fontId="9" fillId="2" borderId="0" xfId="0" applyFont="1" applyFill="1" applyAlignment="1">
      <alignment vertical="center" wrapText="1"/>
    </xf>
    <xf numFmtId="0" fontId="2" fillId="2" borderId="2" xfId="0" applyFont="1" applyFill="1" applyBorder="1" applyAlignment="1">
      <alignment horizontal="center" vertical="center" wrapText="1"/>
    </xf>
    <xf numFmtId="0" fontId="2" fillId="3" borderId="1" xfId="0" applyFont="1" applyFill="1" applyBorder="1" applyAlignment="1">
      <alignment vertical="center" wrapText="1"/>
    </xf>
    <xf numFmtId="0" fontId="7" fillId="2" borderId="0" xfId="0" applyFont="1" applyFill="1" applyAlignment="1">
      <alignment vertical="center" wrapText="1"/>
    </xf>
    <xf numFmtId="0" fontId="9" fillId="2" borderId="0" xfId="0" applyFont="1" applyFill="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lignment vertical="center"/>
    </xf>
    <xf numFmtId="0" fontId="2" fillId="2" borderId="0" xfId="0" applyFont="1" applyFill="1" applyAlignment="1">
      <alignment vertical="center" wrapText="1"/>
    </xf>
    <xf numFmtId="0" fontId="2" fillId="2" borderId="1" xfId="0" applyFont="1" applyFill="1" applyBorder="1" applyAlignment="1">
      <alignment horizontal="center" vertical="center"/>
    </xf>
    <xf numFmtId="0" fontId="2" fillId="2" borderId="1" xfId="0" applyFont="1" applyFill="1" applyBorder="1">
      <alignment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17" fillId="2" borderId="0" xfId="0" applyFont="1" applyFill="1" applyAlignment="1">
      <alignment vertical="center"/>
    </xf>
    <xf numFmtId="0" fontId="18" fillId="2" borderId="0" xfId="0" applyFont="1" applyFill="1" applyAlignment="1">
      <alignment horizontal="center" vertical="center"/>
    </xf>
    <xf numFmtId="0" fontId="21" fillId="2" borderId="0" xfId="0" applyFont="1" applyFill="1" applyAlignment="1">
      <alignment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24" fillId="2" borderId="0" xfId="0" applyFont="1" applyFill="1">
      <alignment vertical="center"/>
    </xf>
    <xf numFmtId="0" fontId="25" fillId="2" borderId="0" xfId="0" applyFont="1" applyFill="1">
      <alignment vertical="center"/>
    </xf>
    <xf numFmtId="0" fontId="26" fillId="2" borderId="0" xfId="0" applyFont="1" applyFill="1" applyAlignment="1">
      <alignment horizontal="center" vertical="center"/>
    </xf>
    <xf numFmtId="0" fontId="26" fillId="2" borderId="0" xfId="0" applyFont="1" applyFill="1">
      <alignment vertical="center"/>
    </xf>
    <xf numFmtId="0" fontId="27" fillId="2" borderId="0" xfId="0" applyFont="1" applyFill="1">
      <alignment vertical="center"/>
    </xf>
    <xf numFmtId="0" fontId="28" fillId="2" borderId="0" xfId="0" applyFont="1" applyFill="1" applyAlignment="1">
      <alignment horizontal="center" vertical="center"/>
    </xf>
    <xf numFmtId="0" fontId="27" fillId="2" borderId="0" xfId="0" applyFont="1" applyFill="1" applyAlignment="1">
      <alignment horizontal="center" vertical="center"/>
    </xf>
    <xf numFmtId="0" fontId="29" fillId="2" borderId="0" xfId="0" applyFont="1" applyFill="1">
      <alignment vertical="center"/>
    </xf>
    <xf numFmtId="0" fontId="30" fillId="2" borderId="0" xfId="0" applyFont="1" applyFill="1">
      <alignment vertical="center"/>
    </xf>
    <xf numFmtId="0" fontId="30" fillId="2" borderId="0" xfId="0" applyFont="1" applyFill="1" applyAlignment="1">
      <alignment vertical="center" wrapText="1"/>
    </xf>
    <xf numFmtId="0" fontId="2" fillId="2" borderId="4" xfId="0" applyFont="1" applyFill="1" applyBorder="1" applyAlignment="1">
      <alignment horizontal="center" vertical="center"/>
    </xf>
    <xf numFmtId="0" fontId="10" fillId="3" borderId="1" xfId="0" applyFont="1" applyFill="1" applyBorder="1" applyAlignment="1">
      <alignment horizontal="center" vertical="center"/>
    </xf>
    <xf numFmtId="0" fontId="2" fillId="3" borderId="12" xfId="0" applyFont="1" applyFill="1" applyBorder="1" applyAlignment="1">
      <alignment vertical="center" wrapText="1"/>
    </xf>
    <xf numFmtId="0" fontId="10" fillId="3" borderId="14" xfId="0" applyFont="1" applyFill="1" applyBorder="1" applyAlignment="1">
      <alignment horizontal="center" vertical="center"/>
    </xf>
    <xf numFmtId="0" fontId="2" fillId="3" borderId="15" xfId="0" applyFont="1" applyFill="1" applyBorder="1" applyAlignment="1">
      <alignment vertical="center" wrapText="1"/>
    </xf>
    <xf numFmtId="0" fontId="2" fillId="2" borderId="17"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3" borderId="3" xfId="0" applyFont="1" applyFill="1" applyBorder="1" applyAlignment="1">
      <alignment vertical="center" wrapText="1"/>
    </xf>
    <xf numFmtId="176" fontId="2" fillId="2" borderId="1" xfId="0" applyNumberFormat="1" applyFont="1" applyFill="1" applyBorder="1">
      <alignmen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178" fontId="2" fillId="3" borderId="2"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3" borderId="19" xfId="0" applyFont="1" applyFill="1" applyBorder="1" applyAlignment="1">
      <alignment horizontal="center" vertical="center"/>
    </xf>
    <xf numFmtId="178" fontId="2" fillId="3" borderId="19" xfId="0" applyNumberFormat="1" applyFont="1" applyFill="1" applyBorder="1" applyAlignment="1">
      <alignment horizontal="center" vertical="center"/>
    </xf>
    <xf numFmtId="0" fontId="2" fillId="2" borderId="3" xfId="0" applyFont="1" applyFill="1" applyBorder="1">
      <alignment vertical="center"/>
    </xf>
    <xf numFmtId="176" fontId="2" fillId="2" borderId="3" xfId="0" applyNumberFormat="1" applyFont="1" applyFill="1" applyBorder="1">
      <alignment vertical="center"/>
    </xf>
    <xf numFmtId="0" fontId="10" fillId="3"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0" xfId="0" applyFont="1" applyFill="1" applyBorder="1">
      <alignment vertical="center"/>
    </xf>
    <xf numFmtId="0" fontId="2" fillId="2" borderId="20" xfId="0" applyFont="1" applyFill="1" applyBorder="1" applyAlignment="1">
      <alignment vertical="center" wrapText="1"/>
    </xf>
    <xf numFmtId="0" fontId="2" fillId="2" borderId="21" xfId="0" applyFont="1" applyFill="1" applyBorder="1" applyAlignment="1">
      <alignment horizontal="lef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25" xfId="0" applyFont="1" applyFill="1" applyBorder="1" applyAlignment="1">
      <alignment horizontal="center" vertical="center"/>
    </xf>
    <xf numFmtId="0" fontId="2" fillId="2" borderId="0" xfId="0" applyFont="1" applyFill="1" applyBorder="1">
      <alignment vertical="center"/>
    </xf>
    <xf numFmtId="0" fontId="2" fillId="2" borderId="26" xfId="0" applyFont="1" applyFill="1" applyBorder="1" applyAlignment="1">
      <alignment vertical="center" wrapText="1"/>
    </xf>
    <xf numFmtId="0" fontId="2" fillId="2" borderId="27" xfId="0" applyFont="1" applyFill="1" applyBorder="1" applyAlignment="1">
      <alignment horizontal="center" vertical="center"/>
    </xf>
    <xf numFmtId="0" fontId="2" fillId="2" borderId="28" xfId="0" applyFont="1" applyFill="1" applyBorder="1">
      <alignment vertical="center"/>
    </xf>
    <xf numFmtId="0" fontId="2" fillId="2" borderId="29" xfId="0" applyFont="1" applyFill="1" applyBorder="1" applyAlignment="1">
      <alignment vertical="center" wrapText="1"/>
    </xf>
    <xf numFmtId="0" fontId="2" fillId="2" borderId="0" xfId="0" applyFont="1" applyFill="1" applyAlignment="1">
      <alignment vertical="center"/>
    </xf>
    <xf numFmtId="0" fontId="2" fillId="2" borderId="26" xfId="0" applyFont="1" applyFill="1" applyBorder="1">
      <alignment vertical="center"/>
    </xf>
    <xf numFmtId="0" fontId="2" fillId="3" borderId="3" xfId="0" applyFont="1" applyFill="1" applyBorder="1" applyAlignment="1">
      <alignment horizontal="center" vertical="center"/>
    </xf>
    <xf numFmtId="0" fontId="2" fillId="2" borderId="3" xfId="0" applyFont="1" applyFill="1" applyBorder="1" applyAlignment="1">
      <alignment horizontal="left" vertical="center"/>
    </xf>
    <xf numFmtId="0" fontId="2" fillId="3" borderId="3" xfId="0" applyFont="1" applyFill="1" applyBorder="1" applyAlignment="1">
      <alignment horizontal="left" vertical="center"/>
    </xf>
    <xf numFmtId="0" fontId="2" fillId="2" borderId="22" xfId="0" applyFont="1" applyFill="1" applyBorder="1" applyAlignment="1">
      <alignment horizontal="center" vertical="center"/>
    </xf>
    <xf numFmtId="0" fontId="2" fillId="2" borderId="29" xfId="0" applyFont="1" applyFill="1" applyBorder="1">
      <alignment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19" xfId="0" applyFont="1" applyFill="1" applyBorder="1" applyAlignment="1">
      <alignment horizontal="left" vertical="center"/>
    </xf>
    <xf numFmtId="0" fontId="2" fillId="2" borderId="0" xfId="0" applyFont="1" applyFill="1" applyAlignment="1">
      <alignment vertical="center"/>
    </xf>
    <xf numFmtId="0" fontId="2" fillId="2" borderId="28" xfId="0" applyFont="1" applyFill="1" applyBorder="1" applyAlignment="1">
      <alignment horizontal="left" vertical="center"/>
    </xf>
    <xf numFmtId="0" fontId="2" fillId="2" borderId="21" xfId="0" applyFont="1" applyFill="1" applyBorder="1">
      <alignment vertical="center"/>
    </xf>
    <xf numFmtId="0" fontId="2" fillId="2" borderId="21" xfId="0" applyFont="1" applyFill="1" applyBorder="1" applyAlignment="1">
      <alignment vertical="center"/>
    </xf>
    <xf numFmtId="0" fontId="9" fillId="2" borderId="0" xfId="0" applyFont="1" applyFill="1" applyBorder="1" applyAlignment="1">
      <alignment horizontal="center" vertical="center"/>
    </xf>
    <xf numFmtId="0" fontId="2" fillId="2" borderId="20" xfId="0" applyFont="1" applyFill="1" applyBorder="1" applyAlignment="1">
      <alignment vertical="center"/>
    </xf>
    <xf numFmtId="0" fontId="2" fillId="2" borderId="1" xfId="0" applyFont="1" applyFill="1" applyBorder="1" applyAlignment="1">
      <alignment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vertical="center"/>
    </xf>
    <xf numFmtId="0" fontId="2" fillId="2" borderId="3" xfId="0" applyFont="1" applyFill="1" applyBorder="1" applyAlignment="1">
      <alignment horizontal="center" vertical="center"/>
    </xf>
    <xf numFmtId="0" fontId="13" fillId="3" borderId="1" xfId="0" applyFont="1" applyFill="1" applyBorder="1" applyAlignment="1">
      <alignment vertical="center" wrapText="1"/>
    </xf>
    <xf numFmtId="0" fontId="31" fillId="2" borderId="2" xfId="0" applyFont="1" applyFill="1" applyBorder="1" applyAlignment="1">
      <alignment horizontal="center" vertical="center" wrapText="1"/>
    </xf>
    <xf numFmtId="0" fontId="2" fillId="2" borderId="4" xfId="0" applyFont="1" applyFill="1" applyBorder="1" applyAlignment="1">
      <alignment horizontal="center" vertical="center"/>
    </xf>
    <xf numFmtId="0" fontId="16" fillId="2" borderId="0" xfId="0" applyFont="1" applyFill="1" applyAlignment="1">
      <alignment horizontal="left" vertical="center"/>
    </xf>
    <xf numFmtId="0" fontId="19" fillId="2" borderId="8" xfId="0" applyFont="1" applyFill="1" applyBorder="1" applyAlignment="1">
      <alignment horizontal="left" vertical="center"/>
    </xf>
    <xf numFmtId="0" fontId="15" fillId="2" borderId="0" xfId="0" applyFont="1" applyFill="1" applyAlignment="1">
      <alignment horizontal="center" vertical="center"/>
    </xf>
    <xf numFmtId="0" fontId="1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vertical="center"/>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1" xfId="0" applyFont="1" applyFill="1" applyBorder="1" applyAlignment="1">
      <alignment horizontal="left" vertical="center"/>
    </xf>
    <xf numFmtId="0" fontId="2" fillId="2" borderId="0" xfId="0" applyFont="1" applyFill="1" applyAlignment="1">
      <alignment vertical="center"/>
    </xf>
    <xf numFmtId="0" fontId="2" fillId="2" borderId="23" xfId="0" applyFont="1" applyFill="1" applyBorder="1" applyAlignment="1">
      <alignment horizontal="left" vertical="top"/>
    </xf>
    <xf numFmtId="0" fontId="2" fillId="2" borderId="33" xfId="0" applyFont="1" applyFill="1" applyBorder="1" applyAlignment="1">
      <alignment horizontal="left" vertical="top"/>
    </xf>
    <xf numFmtId="0" fontId="2" fillId="2" borderId="25" xfId="0" applyFont="1" applyFill="1" applyBorder="1" applyAlignment="1">
      <alignment horizontal="left" vertical="top"/>
    </xf>
    <xf numFmtId="0" fontId="2" fillId="2" borderId="0" xfId="0" applyFont="1" applyFill="1" applyBorder="1" applyAlignment="1">
      <alignment horizontal="left" vertical="top"/>
    </xf>
    <xf numFmtId="0" fontId="2" fillId="2" borderId="34" xfId="0" applyFont="1" applyFill="1" applyBorder="1" applyAlignment="1">
      <alignment horizontal="left" vertical="top"/>
    </xf>
    <xf numFmtId="0" fontId="2" fillId="2" borderId="27" xfId="0" applyFont="1" applyFill="1" applyBorder="1" applyAlignment="1">
      <alignment horizontal="left" vertical="top"/>
    </xf>
    <xf numFmtId="0" fontId="2" fillId="2" borderId="28" xfId="0" applyFont="1" applyFill="1" applyBorder="1" applyAlignment="1">
      <alignment horizontal="left" vertical="top"/>
    </xf>
    <xf numFmtId="0" fontId="2" fillId="2" borderId="35" xfId="0" applyFont="1" applyFill="1" applyBorder="1" applyAlignment="1">
      <alignment horizontal="left" vertical="top"/>
    </xf>
    <xf numFmtId="0" fontId="16"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indent="1"/>
    </xf>
    <xf numFmtId="0" fontId="2" fillId="2" borderId="10" xfId="0" applyFont="1" applyFill="1" applyBorder="1" applyAlignment="1">
      <alignment horizontal="right" vertical="center"/>
    </xf>
    <xf numFmtId="0" fontId="2" fillId="2" borderId="2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1" xfId="0" applyFont="1" applyFill="1" applyBorder="1" applyAlignment="1">
      <alignment horizontal="left" vertical="center" indent="1"/>
    </xf>
    <xf numFmtId="0" fontId="2" fillId="2" borderId="13" xfId="0" applyFont="1" applyFill="1" applyBorder="1" applyAlignment="1">
      <alignment horizontal="left" vertical="center" indent="1"/>
    </xf>
    <xf numFmtId="0" fontId="2" fillId="2" borderId="14" xfId="0" applyFont="1" applyFill="1" applyBorder="1" applyAlignment="1">
      <alignment horizontal="left" vertical="center" indent="1"/>
    </xf>
    <xf numFmtId="0" fontId="2" fillId="2" borderId="0"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left" vertical="center" indent="1"/>
    </xf>
    <xf numFmtId="0" fontId="2" fillId="2" borderId="1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B23"/>
  <sheetViews>
    <sheetView tabSelected="1" workbookViewId="0">
      <selection sqref="A1:B1"/>
    </sheetView>
  </sheetViews>
  <sheetFormatPr defaultRowHeight="32.25" customHeight="1"/>
  <cols>
    <col min="1" max="1" width="16.625" style="7" customWidth="1"/>
    <col min="2" max="2" width="66.125" style="1" customWidth="1"/>
    <col min="3" max="16384" width="9" style="1"/>
  </cols>
  <sheetData>
    <row r="1" spans="1:2" ht="32.25" customHeight="1">
      <c r="A1" s="111" t="s">
        <v>34</v>
      </c>
      <c r="B1" s="111"/>
    </row>
    <row r="2" spans="1:2" ht="32.25" customHeight="1">
      <c r="A2" s="4" t="s">
        <v>25</v>
      </c>
      <c r="B2" s="3" t="s">
        <v>4</v>
      </c>
    </row>
    <row r="3" spans="1:2" ht="21.75" customHeight="1">
      <c r="A3" s="110" t="s">
        <v>24</v>
      </c>
      <c r="B3" s="3" t="s">
        <v>17</v>
      </c>
    </row>
    <row r="4" spans="1:2" ht="21.75" customHeight="1">
      <c r="A4" s="110"/>
      <c r="B4" s="5" t="s">
        <v>18</v>
      </c>
    </row>
    <row r="5" spans="1:2" ht="21.75" customHeight="1">
      <c r="A5" s="110"/>
      <c r="B5" s="5" t="s">
        <v>22</v>
      </c>
    </row>
    <row r="6" spans="1:2" ht="21.75" customHeight="1">
      <c r="A6" s="110"/>
      <c r="B6" s="5" t="s">
        <v>19</v>
      </c>
    </row>
    <row r="7" spans="1:2" ht="21.75" customHeight="1">
      <c r="A7" s="110"/>
      <c r="B7" s="5" t="s">
        <v>49</v>
      </c>
    </row>
    <row r="8" spans="1:2" ht="21.75" customHeight="1">
      <c r="A8" s="110"/>
      <c r="B8" s="5" t="s">
        <v>20</v>
      </c>
    </row>
    <row r="9" spans="1:2" ht="21.75" customHeight="1">
      <c r="A9" s="110"/>
      <c r="B9" s="6" t="s">
        <v>21</v>
      </c>
    </row>
    <row r="10" spans="1:2" ht="32.25" customHeight="1">
      <c r="A10" s="4" t="s">
        <v>26</v>
      </c>
      <c r="B10" s="6" t="s">
        <v>23</v>
      </c>
    </row>
    <row r="12" spans="1:2" ht="32.25" customHeight="1">
      <c r="A12" s="112" t="s">
        <v>35</v>
      </c>
      <c r="B12" s="112"/>
    </row>
    <row r="13" spans="1:2" ht="32.25" customHeight="1">
      <c r="A13" s="2" t="s">
        <v>25</v>
      </c>
      <c r="B13" s="3" t="s">
        <v>4</v>
      </c>
    </row>
    <row r="14" spans="1:2" ht="21.75" customHeight="1">
      <c r="A14" s="110" t="s">
        <v>24</v>
      </c>
      <c r="B14" s="3" t="s">
        <v>28</v>
      </c>
    </row>
    <row r="15" spans="1:2" ht="21.75" customHeight="1">
      <c r="A15" s="110"/>
      <c r="B15" s="5" t="s">
        <v>22</v>
      </c>
    </row>
    <row r="16" spans="1:2" ht="21.75" customHeight="1">
      <c r="A16" s="110"/>
      <c r="B16" s="5" t="s">
        <v>27</v>
      </c>
    </row>
    <row r="17" spans="1:2" ht="21.75" customHeight="1">
      <c r="A17" s="110"/>
      <c r="B17" s="5" t="s">
        <v>29</v>
      </c>
    </row>
    <row r="18" spans="1:2" ht="21.75" customHeight="1">
      <c r="A18" s="110"/>
      <c r="B18" s="5" t="s">
        <v>51</v>
      </c>
    </row>
    <row r="19" spans="1:2" ht="21.75" customHeight="1">
      <c r="A19" s="110"/>
      <c r="B19" s="5" t="s">
        <v>31</v>
      </c>
    </row>
    <row r="20" spans="1:2" ht="21.75" customHeight="1">
      <c r="A20" s="110"/>
      <c r="B20" s="5" t="s">
        <v>33</v>
      </c>
    </row>
    <row r="21" spans="1:2" ht="21.75" customHeight="1">
      <c r="A21" s="110"/>
      <c r="B21" s="5" t="s">
        <v>30</v>
      </c>
    </row>
    <row r="22" spans="1:2" ht="21.75" customHeight="1">
      <c r="A22" s="110"/>
      <c r="B22" s="6" t="s">
        <v>32</v>
      </c>
    </row>
    <row r="23" spans="1:2" ht="32.25" customHeight="1">
      <c r="A23" s="2" t="s">
        <v>26</v>
      </c>
      <c r="B23" s="6" t="s">
        <v>50</v>
      </c>
    </row>
  </sheetData>
  <mergeCells count="4">
    <mergeCell ref="A3:A9"/>
    <mergeCell ref="A14:A22"/>
    <mergeCell ref="A1:B1"/>
    <mergeCell ref="A12:B12"/>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B24"/>
  <sheetViews>
    <sheetView workbookViewId="0">
      <selection activeCell="C9" sqref="C9"/>
    </sheetView>
  </sheetViews>
  <sheetFormatPr defaultRowHeight="32.25" customHeight="1"/>
  <cols>
    <col min="1" max="1" width="20.125" style="41" customWidth="1"/>
    <col min="2" max="2" width="37.5" style="42" customWidth="1"/>
    <col min="3" max="3" width="20.125" style="42" customWidth="1"/>
    <col min="4" max="4" width="37.5" style="42" customWidth="1"/>
    <col min="5" max="5" width="11.125" style="43" customWidth="1"/>
    <col min="6" max="6" width="11.125" style="48" customWidth="1"/>
    <col min="7" max="7" width="9" style="47"/>
    <col min="8" max="8" width="9" style="45"/>
    <col min="9" max="9" width="9" style="46"/>
    <col min="10" max="16384" width="9" style="42"/>
  </cols>
  <sheetData>
    <row r="1" spans="1:9" s="40" customFormat="1" ht="21">
      <c r="A1" s="133" t="s">
        <v>79</v>
      </c>
      <c r="B1" s="133"/>
      <c r="C1" s="133"/>
      <c r="D1" s="133"/>
      <c r="E1" s="36"/>
      <c r="F1" s="37" t="s">
        <v>140</v>
      </c>
      <c r="G1" s="38" t="s">
        <v>56</v>
      </c>
      <c r="H1" s="39"/>
    </row>
    <row r="2" spans="1:9" ht="26.25" customHeight="1">
      <c r="D2" s="13" t="s">
        <v>55</v>
      </c>
      <c r="F2" s="37" t="s">
        <v>141</v>
      </c>
      <c r="G2" s="44" t="s">
        <v>57</v>
      </c>
    </row>
    <row r="3" spans="1:9" s="12" customFormat="1" ht="26.25" customHeight="1">
      <c r="A3" s="7"/>
      <c r="C3" s="104" t="s">
        <v>1</v>
      </c>
      <c r="D3" s="17" t="s">
        <v>144</v>
      </c>
      <c r="E3" s="14"/>
      <c r="F3" s="37" t="s">
        <v>142</v>
      </c>
      <c r="G3" s="8" t="s">
        <v>67</v>
      </c>
      <c r="H3" s="15"/>
      <c r="I3" s="16"/>
    </row>
    <row r="4" spans="1:9" s="12" customFormat="1" ht="26.25" customHeight="1">
      <c r="A4" s="7"/>
      <c r="C4" s="104" t="s">
        <v>2</v>
      </c>
      <c r="D4" s="17" t="s">
        <v>68</v>
      </c>
      <c r="E4" s="14"/>
      <c r="F4" s="37" t="s">
        <v>143</v>
      </c>
      <c r="G4" s="8"/>
      <c r="H4" s="15"/>
      <c r="I4" s="16"/>
    </row>
    <row r="5" spans="1:9" s="12" customFormat="1" ht="26.25" customHeight="1">
      <c r="A5" s="7"/>
      <c r="C5" s="136" t="s">
        <v>90</v>
      </c>
      <c r="D5" s="136"/>
      <c r="E5" s="14"/>
      <c r="F5" s="37" t="s">
        <v>144</v>
      </c>
      <c r="G5" s="18"/>
      <c r="H5" s="14"/>
    </row>
    <row r="6" spans="1:9" s="12" customFormat="1" ht="26.25" customHeight="1">
      <c r="A6" s="105" t="s">
        <v>15</v>
      </c>
      <c r="B6" s="60" t="s">
        <v>91</v>
      </c>
      <c r="C6" s="105" t="s">
        <v>39</v>
      </c>
      <c r="D6" s="60" t="s">
        <v>96</v>
      </c>
      <c r="E6" s="14"/>
      <c r="F6" s="37" t="s">
        <v>145</v>
      </c>
      <c r="G6" s="19"/>
      <c r="H6" s="15"/>
      <c r="I6" s="16"/>
    </row>
    <row r="7" spans="1:9" s="12" customFormat="1" ht="26.25" customHeight="1" thickBot="1">
      <c r="A7" s="33" t="s">
        <v>16</v>
      </c>
      <c r="B7" s="61" t="s">
        <v>137</v>
      </c>
      <c r="C7" s="33" t="s">
        <v>40</v>
      </c>
      <c r="D7" s="62">
        <v>480</v>
      </c>
      <c r="E7" s="14"/>
      <c r="F7" s="20"/>
      <c r="G7" s="19"/>
      <c r="H7" s="15"/>
      <c r="I7" s="16"/>
    </row>
    <row r="8" spans="1:9" s="12" customFormat="1" ht="32.25" customHeight="1" thickTop="1">
      <c r="A8" s="134" t="s">
        <v>24</v>
      </c>
      <c r="B8" s="134"/>
      <c r="C8" s="107" t="s">
        <v>8</v>
      </c>
      <c r="D8" s="63" t="s">
        <v>0</v>
      </c>
      <c r="E8" s="14"/>
      <c r="F8" s="19"/>
      <c r="G8" s="19"/>
      <c r="H8" s="14"/>
      <c r="I8" s="16"/>
    </row>
    <row r="9" spans="1:9" s="12" customFormat="1" ht="45" customHeight="1">
      <c r="A9" s="135" t="s">
        <v>41</v>
      </c>
      <c r="B9" s="135"/>
      <c r="C9" s="50" t="s">
        <v>13</v>
      </c>
      <c r="D9" s="22" t="s">
        <v>125</v>
      </c>
      <c r="E9" s="14"/>
      <c r="F9" s="19"/>
      <c r="G9" s="19"/>
      <c r="H9" s="14"/>
      <c r="I9" s="16"/>
    </row>
    <row r="10" spans="1:9" s="12" customFormat="1" ht="45" customHeight="1">
      <c r="A10" s="135" t="s">
        <v>42</v>
      </c>
      <c r="B10" s="135"/>
      <c r="C10" s="50" t="s">
        <v>9</v>
      </c>
      <c r="D10" s="22" t="s">
        <v>84</v>
      </c>
      <c r="E10" s="14"/>
      <c r="F10" s="19"/>
      <c r="G10" s="19"/>
      <c r="H10" s="14"/>
      <c r="I10" s="16"/>
    </row>
    <row r="11" spans="1:9" s="12" customFormat="1" ht="45" customHeight="1">
      <c r="A11" s="135" t="s">
        <v>43</v>
      </c>
      <c r="B11" s="135"/>
      <c r="C11" s="50" t="s">
        <v>9</v>
      </c>
      <c r="D11" s="22" t="s">
        <v>92</v>
      </c>
      <c r="E11" s="14"/>
      <c r="F11" s="19"/>
      <c r="G11" s="19"/>
      <c r="H11" s="14"/>
      <c r="I11" s="16"/>
    </row>
    <row r="12" spans="1:9" s="12" customFormat="1" ht="45" customHeight="1">
      <c r="A12" s="135" t="s">
        <v>44</v>
      </c>
      <c r="B12" s="135"/>
      <c r="C12" s="50" t="s">
        <v>13</v>
      </c>
      <c r="D12" s="22" t="s">
        <v>93</v>
      </c>
      <c r="E12" s="14"/>
      <c r="F12" s="19"/>
      <c r="G12" s="19"/>
      <c r="H12" s="14"/>
      <c r="I12" s="16"/>
    </row>
    <row r="13" spans="1:9" s="12" customFormat="1" ht="45" customHeight="1">
      <c r="A13" s="135" t="s">
        <v>53</v>
      </c>
      <c r="B13" s="135"/>
      <c r="C13" s="50" t="s">
        <v>11</v>
      </c>
      <c r="D13" s="108" t="s">
        <v>130</v>
      </c>
      <c r="E13" s="14"/>
      <c r="F13" s="19"/>
      <c r="G13" s="19"/>
      <c r="H13" s="14"/>
      <c r="I13" s="16"/>
    </row>
    <row r="14" spans="1:9" s="12" customFormat="1" ht="45" customHeight="1">
      <c r="A14" s="135" t="s">
        <v>45</v>
      </c>
      <c r="B14" s="135"/>
      <c r="C14" s="50" t="s">
        <v>11</v>
      </c>
      <c r="D14" s="22" t="s">
        <v>86</v>
      </c>
      <c r="E14" s="14"/>
      <c r="F14" s="19"/>
      <c r="G14" s="19"/>
      <c r="H14" s="14"/>
      <c r="I14" s="16"/>
    </row>
    <row r="15" spans="1:9" s="12" customFormat="1" ht="45" customHeight="1">
      <c r="A15" s="135" t="s">
        <v>46</v>
      </c>
      <c r="B15" s="135"/>
      <c r="C15" s="50" t="s">
        <v>9</v>
      </c>
      <c r="D15" s="22" t="s">
        <v>94</v>
      </c>
      <c r="E15" s="14"/>
      <c r="F15" s="19"/>
      <c r="G15" s="19"/>
      <c r="H15" s="14"/>
      <c r="I15" s="16"/>
    </row>
    <row r="16" spans="1:9" s="12" customFormat="1" ht="45" customHeight="1">
      <c r="A16" s="135" t="s">
        <v>47</v>
      </c>
      <c r="B16" s="135"/>
      <c r="C16" s="50" t="s">
        <v>13</v>
      </c>
      <c r="D16" s="22" t="s">
        <v>95</v>
      </c>
      <c r="E16" s="14"/>
      <c r="F16" s="19"/>
      <c r="G16" s="19"/>
      <c r="H16" s="14"/>
      <c r="I16" s="16"/>
    </row>
    <row r="17" spans="1:54" s="12" customFormat="1" ht="45" customHeight="1">
      <c r="A17" s="135" t="s">
        <v>48</v>
      </c>
      <c r="B17" s="135"/>
      <c r="C17" s="50" t="s">
        <v>11</v>
      </c>
      <c r="D17" s="22" t="s">
        <v>149</v>
      </c>
      <c r="E17" s="14"/>
      <c r="F17" s="19"/>
      <c r="G17" s="19"/>
      <c r="H17" s="14"/>
      <c r="I17" s="16"/>
    </row>
    <row r="18" spans="1:54" s="12" customFormat="1" ht="32.25" customHeight="1">
      <c r="A18" s="102"/>
      <c r="B18" s="102"/>
      <c r="C18" s="102"/>
      <c r="D18" s="102"/>
      <c r="E18" s="24"/>
      <c r="F18" s="19"/>
    </row>
    <row r="19" spans="1:54" s="12" customFormat="1" ht="32.25" customHeight="1">
      <c r="A19" s="100" t="s">
        <v>98</v>
      </c>
      <c r="B19" s="100"/>
      <c r="C19" s="100"/>
      <c r="D19" s="100"/>
      <c r="E19" s="29"/>
      <c r="G19" s="24"/>
      <c r="H19" s="19"/>
    </row>
    <row r="20" spans="1:54" s="12" customFormat="1" ht="32.25" customHeight="1" thickBot="1">
      <c r="A20" s="106" t="s">
        <v>99</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row>
    <row r="21" spans="1:54" s="12" customFormat="1" ht="32.25" customHeight="1">
      <c r="A21" s="117" t="s">
        <v>138</v>
      </c>
      <c r="B21" s="125"/>
      <c r="C21" s="125"/>
      <c r="D21" s="126"/>
    </row>
    <row r="22" spans="1:54" s="12" customFormat="1" ht="32.25" customHeight="1">
      <c r="A22" s="127"/>
      <c r="B22" s="128"/>
      <c r="C22" s="128"/>
      <c r="D22" s="129"/>
      <c r="F22" s="101"/>
      <c r="G22" s="19"/>
    </row>
    <row r="23" spans="1:54" s="12" customFormat="1" ht="32.25" customHeight="1">
      <c r="A23" s="127"/>
      <c r="B23" s="128"/>
      <c r="C23" s="128"/>
      <c r="D23" s="129"/>
      <c r="F23" s="101"/>
      <c r="G23" s="19"/>
    </row>
    <row r="24" spans="1:54" s="12" customFormat="1" ht="32.25" customHeight="1" thickBot="1">
      <c r="A24" s="130"/>
      <c r="B24" s="131"/>
      <c r="C24" s="131"/>
      <c r="D24" s="132"/>
      <c r="F24" s="24"/>
      <c r="G24" s="19"/>
    </row>
  </sheetData>
  <mergeCells count="13">
    <mergeCell ref="A21:D24"/>
    <mergeCell ref="A1:D1"/>
    <mergeCell ref="A8:B8"/>
    <mergeCell ref="A9:B9"/>
    <mergeCell ref="A10:B10"/>
    <mergeCell ref="A11:B11"/>
    <mergeCell ref="A12:B12"/>
    <mergeCell ref="A13:B13"/>
    <mergeCell ref="A14:B14"/>
    <mergeCell ref="A15:B15"/>
    <mergeCell ref="A16:B16"/>
    <mergeCell ref="A17:B17"/>
    <mergeCell ref="C5:D5"/>
  </mergeCells>
  <phoneticPr fontId="1"/>
  <dataValidations count="2">
    <dataValidation type="list" allowBlank="1" showInputMessage="1" showErrorMessage="1" sqref="C9:C17">
      <formula1>$G$1:$G$3</formula1>
    </dataValidation>
    <dataValidation type="list" allowBlank="1" showInputMessage="1" showErrorMessage="1" sqref="D3">
      <formula1>$F$1:$F$6</formula1>
    </dataValidation>
  </dataValidations>
  <pageMargins left="0.7" right="0.7" top="0.75" bottom="0.75" header="0.3" footer="0.3"/>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24"/>
  <sheetViews>
    <sheetView workbookViewId="0">
      <selection activeCell="F14" sqref="F14"/>
    </sheetView>
  </sheetViews>
  <sheetFormatPr defaultRowHeight="32.25" customHeight="1"/>
  <cols>
    <col min="1" max="1" width="20.125" style="7" customWidth="1"/>
    <col min="2" max="2" width="37.5" style="12" customWidth="1"/>
    <col min="3" max="3" width="20.125" style="12" customWidth="1"/>
    <col min="4" max="4" width="37.5" style="12" customWidth="1"/>
    <col min="5" max="5" width="11.125" style="14" customWidth="1"/>
    <col min="6" max="6" width="11.125" style="20" customWidth="1"/>
    <col min="7" max="7" width="9" style="19"/>
    <col min="8" max="8" width="9" style="15"/>
    <col min="9" max="9" width="9" style="16"/>
    <col min="10" max="16384" width="9" style="12"/>
  </cols>
  <sheetData>
    <row r="1" spans="1:9" s="11" customFormat="1" ht="21">
      <c r="A1" s="113" t="s">
        <v>79</v>
      </c>
      <c r="B1" s="113"/>
      <c r="C1" s="113"/>
      <c r="D1" s="113"/>
      <c r="E1" s="34"/>
      <c r="F1" s="35" t="s">
        <v>140</v>
      </c>
      <c r="G1" s="9" t="s">
        <v>56</v>
      </c>
      <c r="H1" s="10"/>
    </row>
    <row r="2" spans="1:9" ht="26.25" customHeight="1">
      <c r="D2" s="13" t="s">
        <v>55</v>
      </c>
      <c r="F2" s="35" t="s">
        <v>141</v>
      </c>
      <c r="G2" s="8" t="s">
        <v>80</v>
      </c>
    </row>
    <row r="3" spans="1:9" ht="26.25" customHeight="1">
      <c r="C3" s="104" t="s">
        <v>1</v>
      </c>
      <c r="D3" s="17" t="s">
        <v>140</v>
      </c>
      <c r="F3" s="35" t="s">
        <v>142</v>
      </c>
      <c r="G3" s="8" t="s">
        <v>81</v>
      </c>
    </row>
    <row r="4" spans="1:9" ht="26.25" customHeight="1">
      <c r="C4" s="104" t="s">
        <v>2</v>
      </c>
      <c r="D4" s="17" t="s">
        <v>82</v>
      </c>
      <c r="F4" s="35" t="s">
        <v>143</v>
      </c>
      <c r="G4" s="8"/>
    </row>
    <row r="5" spans="1:9" ht="26.25" customHeight="1">
      <c r="C5" s="136" t="s">
        <v>90</v>
      </c>
      <c r="D5" s="136"/>
      <c r="F5" s="35" t="s">
        <v>144</v>
      </c>
      <c r="G5" s="18"/>
      <c r="H5" s="14"/>
      <c r="I5" s="12"/>
    </row>
    <row r="6" spans="1:9" ht="26.25" customHeight="1">
      <c r="A6" s="105" t="s">
        <v>15</v>
      </c>
      <c r="B6" s="60" t="s">
        <v>139</v>
      </c>
      <c r="C6" s="105" t="s">
        <v>39</v>
      </c>
      <c r="D6" s="60" t="s">
        <v>97</v>
      </c>
      <c r="F6" s="35" t="s">
        <v>145</v>
      </c>
    </row>
    <row r="7" spans="1:9" ht="26.25" customHeight="1" thickBot="1">
      <c r="A7" s="33" t="s">
        <v>16</v>
      </c>
      <c r="B7" s="61" t="s">
        <v>83</v>
      </c>
      <c r="C7" s="33" t="s">
        <v>40</v>
      </c>
      <c r="D7" s="62">
        <v>6000</v>
      </c>
    </row>
    <row r="8" spans="1:9" ht="32.25" customHeight="1" thickTop="1">
      <c r="A8" s="138" t="s">
        <v>24</v>
      </c>
      <c r="B8" s="134"/>
      <c r="C8" s="107" t="s">
        <v>8</v>
      </c>
      <c r="D8" s="54" t="s">
        <v>0</v>
      </c>
      <c r="F8" s="19"/>
      <c r="H8" s="14"/>
    </row>
    <row r="9" spans="1:9" ht="45" customHeight="1">
      <c r="A9" s="139" t="s">
        <v>41</v>
      </c>
      <c r="B9" s="135"/>
      <c r="C9" s="50" t="s">
        <v>9</v>
      </c>
      <c r="D9" s="51" t="s">
        <v>126</v>
      </c>
      <c r="F9" s="19"/>
      <c r="H9" s="14"/>
    </row>
    <row r="10" spans="1:9" ht="45" customHeight="1">
      <c r="A10" s="139" t="s">
        <v>42</v>
      </c>
      <c r="B10" s="135"/>
      <c r="C10" s="50" t="s">
        <v>56</v>
      </c>
      <c r="D10" s="51" t="s">
        <v>84</v>
      </c>
      <c r="F10" s="19"/>
      <c r="H10" s="14"/>
    </row>
    <row r="11" spans="1:9" ht="45" customHeight="1">
      <c r="A11" s="139" t="s">
        <v>43</v>
      </c>
      <c r="B11" s="135"/>
      <c r="C11" s="50" t="s">
        <v>9</v>
      </c>
      <c r="D11" s="51" t="s">
        <v>85</v>
      </c>
      <c r="F11" s="19"/>
      <c r="H11" s="14"/>
    </row>
    <row r="12" spans="1:9" ht="45" customHeight="1">
      <c r="A12" s="139" t="s">
        <v>44</v>
      </c>
      <c r="B12" s="135"/>
      <c r="C12" s="50" t="s">
        <v>9</v>
      </c>
      <c r="D12" s="51" t="s">
        <v>150</v>
      </c>
      <c r="F12" s="19"/>
      <c r="H12" s="14"/>
    </row>
    <row r="13" spans="1:9" ht="45" customHeight="1">
      <c r="A13" s="139" t="s">
        <v>53</v>
      </c>
      <c r="B13" s="135"/>
      <c r="C13" s="50" t="s">
        <v>13</v>
      </c>
      <c r="D13" s="51" t="s">
        <v>151</v>
      </c>
      <c r="F13" s="19"/>
      <c r="H13" s="14"/>
    </row>
    <row r="14" spans="1:9" ht="45" customHeight="1">
      <c r="A14" s="139" t="s">
        <v>45</v>
      </c>
      <c r="B14" s="135"/>
      <c r="C14" s="50" t="s">
        <v>9</v>
      </c>
      <c r="D14" s="51" t="s">
        <v>86</v>
      </c>
      <c r="F14" s="19"/>
      <c r="H14" s="14"/>
    </row>
    <row r="15" spans="1:9" ht="45" customHeight="1">
      <c r="A15" s="139" t="s">
        <v>46</v>
      </c>
      <c r="B15" s="135"/>
      <c r="C15" s="50" t="s">
        <v>13</v>
      </c>
      <c r="D15" s="51" t="s">
        <v>87</v>
      </c>
      <c r="F15" s="19"/>
      <c r="H15" s="14"/>
    </row>
    <row r="16" spans="1:9" s="16" customFormat="1" ht="45" customHeight="1">
      <c r="A16" s="139" t="s">
        <v>47</v>
      </c>
      <c r="B16" s="135"/>
      <c r="C16" s="50" t="s">
        <v>11</v>
      </c>
      <c r="D16" s="51" t="s">
        <v>88</v>
      </c>
      <c r="E16" s="14"/>
      <c r="F16" s="19"/>
      <c r="G16" s="19"/>
      <c r="H16" s="14"/>
    </row>
    <row r="17" spans="1:8" s="16" customFormat="1" ht="45" customHeight="1" thickBot="1">
      <c r="A17" s="140" t="s">
        <v>48</v>
      </c>
      <c r="B17" s="141"/>
      <c r="C17" s="52" t="s">
        <v>11</v>
      </c>
      <c r="D17" s="53" t="s">
        <v>147</v>
      </c>
      <c r="E17" s="14"/>
      <c r="F17" s="19"/>
      <c r="G17" s="19"/>
      <c r="H17" s="14"/>
    </row>
    <row r="18" spans="1:8" s="16" customFormat="1" ht="32.25" customHeight="1">
      <c r="A18" s="137"/>
      <c r="B18" s="137"/>
      <c r="C18" s="137"/>
      <c r="D18" s="137"/>
      <c r="E18" s="23"/>
      <c r="F18" s="19"/>
      <c r="G18" s="24"/>
      <c r="H18" s="14"/>
    </row>
    <row r="19" spans="1:8" s="16" customFormat="1" ht="32.25" customHeight="1">
      <c r="A19" s="100" t="s">
        <v>98</v>
      </c>
      <c r="B19" s="100"/>
      <c r="C19" s="100"/>
      <c r="D19" s="100"/>
      <c r="E19" s="23"/>
      <c r="F19" s="19"/>
      <c r="G19" s="24"/>
      <c r="H19" s="14"/>
    </row>
    <row r="20" spans="1:8" s="16" customFormat="1" ht="32.25" customHeight="1" thickBot="1">
      <c r="A20" s="106" t="s">
        <v>99</v>
      </c>
      <c r="B20" s="106"/>
      <c r="C20" s="106"/>
      <c r="D20" s="106"/>
      <c r="E20" s="23"/>
      <c r="F20" s="19"/>
      <c r="G20" s="24"/>
      <c r="H20" s="14"/>
    </row>
    <row r="21" spans="1:8" s="16" customFormat="1" ht="32.25" customHeight="1">
      <c r="A21" s="117" t="s">
        <v>148</v>
      </c>
      <c r="B21" s="125"/>
      <c r="C21" s="125"/>
      <c r="D21" s="126"/>
      <c r="E21" s="23"/>
      <c r="F21" s="19"/>
      <c r="G21" s="24"/>
      <c r="H21" s="14"/>
    </row>
    <row r="22" spans="1:8" s="16" customFormat="1" ht="32.25" customHeight="1">
      <c r="A22" s="127"/>
      <c r="B22" s="128"/>
      <c r="C22" s="128"/>
      <c r="D22" s="129"/>
      <c r="E22" s="23"/>
      <c r="F22" s="19"/>
      <c r="G22" s="24"/>
      <c r="H22" s="14"/>
    </row>
    <row r="23" spans="1:8" s="16" customFormat="1" ht="32.25" customHeight="1">
      <c r="A23" s="127"/>
      <c r="B23" s="128"/>
      <c r="C23" s="128"/>
      <c r="D23" s="129"/>
      <c r="E23" s="23"/>
      <c r="F23" s="19"/>
      <c r="G23" s="24"/>
      <c r="H23" s="14"/>
    </row>
    <row r="24" spans="1:8" ht="32.25" customHeight="1" thickBot="1">
      <c r="A24" s="130"/>
      <c r="B24" s="131"/>
      <c r="C24" s="131"/>
      <c r="D24" s="132"/>
    </row>
  </sheetData>
  <mergeCells count="14">
    <mergeCell ref="A21:D24"/>
    <mergeCell ref="A18:D18"/>
    <mergeCell ref="A1:D1"/>
    <mergeCell ref="A8:B8"/>
    <mergeCell ref="A9:B9"/>
    <mergeCell ref="A10:B10"/>
    <mergeCell ref="A11:B11"/>
    <mergeCell ref="A12:B12"/>
    <mergeCell ref="C5:D5"/>
    <mergeCell ref="A13:B13"/>
    <mergeCell ref="A14:B14"/>
    <mergeCell ref="A15:B15"/>
    <mergeCell ref="A16:B16"/>
    <mergeCell ref="A17:B17"/>
  </mergeCells>
  <phoneticPr fontId="1"/>
  <dataValidations count="2">
    <dataValidation type="list" allowBlank="1" showInputMessage="1" showErrorMessage="1" sqref="C9:C17">
      <formula1>$G$1:$G$3</formula1>
    </dataValidation>
    <dataValidation type="list" allowBlank="1" showInputMessage="1" showErrorMessage="1" sqref="D3">
      <formula1>$F$1:$F$6</formula1>
    </dataValidation>
  </dataValidations>
  <pageMargins left="0.7" right="0.7" top="0.75" bottom="0.75" header="0.3" footer="0.3"/>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pageSetUpPr fitToPage="1"/>
  </sheetPr>
  <dimension ref="A1:I37"/>
  <sheetViews>
    <sheetView workbookViewId="0">
      <pane ySplit="5" topLeftCell="A18" activePane="bottomLeft" state="frozen"/>
      <selection activeCell="A33" sqref="A33"/>
      <selection pane="bottomLeft" activeCell="D3" sqref="D3"/>
    </sheetView>
  </sheetViews>
  <sheetFormatPr defaultRowHeight="32.25" customHeight="1"/>
  <cols>
    <col min="1" max="1" width="20.125" style="7" customWidth="1"/>
    <col min="2" max="2" width="37.5" style="12" customWidth="1"/>
    <col min="3" max="3" width="20.125" style="12" customWidth="1"/>
    <col min="4" max="4" width="37.5" style="12" customWidth="1"/>
    <col min="5" max="5" width="11.125" style="14" customWidth="1"/>
    <col min="6" max="6" width="9" style="24"/>
    <col min="7" max="7" width="9" style="19"/>
    <col min="8" max="8" width="9" style="15"/>
    <col min="9" max="9" width="9" style="16"/>
    <col min="10" max="16384" width="9" style="12"/>
  </cols>
  <sheetData>
    <row r="1" spans="1:9" s="11" customFormat="1" ht="21">
      <c r="A1" s="113" t="s">
        <v>146</v>
      </c>
      <c r="B1" s="113"/>
      <c r="C1" s="113"/>
      <c r="D1" s="113"/>
      <c r="E1" s="34"/>
      <c r="F1" s="25" t="s">
        <v>140</v>
      </c>
      <c r="G1" s="9" t="s">
        <v>10</v>
      </c>
      <c r="H1" s="10"/>
    </row>
    <row r="2" spans="1:9" ht="26.25" customHeight="1">
      <c r="D2" s="13" t="s">
        <v>37</v>
      </c>
      <c r="F2" s="24" t="s">
        <v>141</v>
      </c>
      <c r="G2" s="8" t="s">
        <v>12</v>
      </c>
    </row>
    <row r="3" spans="1:9" ht="26.25" customHeight="1">
      <c r="C3" s="2" t="s">
        <v>1</v>
      </c>
      <c r="D3" s="17" t="s">
        <v>140</v>
      </c>
      <c r="F3" s="24" t="s">
        <v>142</v>
      </c>
      <c r="G3" s="8" t="s">
        <v>14</v>
      </c>
    </row>
    <row r="4" spans="1:9" ht="26.25" customHeight="1">
      <c r="C4" s="2" t="s">
        <v>2</v>
      </c>
      <c r="D4" s="17"/>
      <c r="F4" s="24" t="s">
        <v>143</v>
      </c>
      <c r="G4" s="8"/>
    </row>
    <row r="5" spans="1:9" ht="24.95" customHeight="1">
      <c r="C5" s="136" t="s">
        <v>90</v>
      </c>
      <c r="D5" s="136"/>
      <c r="F5" s="24" t="s">
        <v>144</v>
      </c>
      <c r="G5" s="18"/>
      <c r="H5" s="14"/>
      <c r="I5" s="12"/>
    </row>
    <row r="6" spans="1:9" ht="26.25" customHeight="1">
      <c r="A6" s="30" t="s">
        <v>15</v>
      </c>
      <c r="B6" s="60"/>
      <c r="C6" s="30" t="s">
        <v>39</v>
      </c>
      <c r="D6" s="60"/>
      <c r="F6" s="24" t="s">
        <v>145</v>
      </c>
    </row>
    <row r="7" spans="1:9" ht="26.25" customHeight="1" thickBot="1">
      <c r="A7" s="33" t="s">
        <v>16</v>
      </c>
      <c r="B7" s="61"/>
      <c r="C7" s="33" t="s">
        <v>40</v>
      </c>
      <c r="D7" s="62"/>
    </row>
    <row r="8" spans="1:9" ht="32.25" customHeight="1" thickTop="1">
      <c r="A8" s="134" t="s">
        <v>24</v>
      </c>
      <c r="B8" s="134"/>
      <c r="C8" s="56" t="s">
        <v>70</v>
      </c>
      <c r="D8" s="63" t="s">
        <v>0</v>
      </c>
      <c r="H8" s="14"/>
    </row>
    <row r="9" spans="1:9" ht="45" customHeight="1">
      <c r="A9" s="135" t="s">
        <v>41</v>
      </c>
      <c r="B9" s="135"/>
      <c r="C9" s="50"/>
      <c r="D9" s="22"/>
      <c r="H9" s="14"/>
    </row>
    <row r="10" spans="1:9" ht="45" customHeight="1">
      <c r="A10" s="135" t="s">
        <v>42</v>
      </c>
      <c r="B10" s="135"/>
      <c r="C10" s="50"/>
      <c r="D10" s="22"/>
      <c r="H10" s="14"/>
    </row>
    <row r="11" spans="1:9" ht="45" customHeight="1">
      <c r="A11" s="135" t="s">
        <v>43</v>
      </c>
      <c r="B11" s="135"/>
      <c r="C11" s="50"/>
      <c r="D11" s="22"/>
      <c r="H11" s="14"/>
    </row>
    <row r="12" spans="1:9" ht="45" customHeight="1">
      <c r="A12" s="135" t="s">
        <v>44</v>
      </c>
      <c r="B12" s="135"/>
      <c r="C12" s="50"/>
      <c r="D12" s="22"/>
      <c r="H12" s="14"/>
    </row>
    <row r="13" spans="1:9" ht="45" customHeight="1">
      <c r="A13" s="135" t="s">
        <v>53</v>
      </c>
      <c r="B13" s="135"/>
      <c r="C13" s="50"/>
      <c r="D13" s="22"/>
      <c r="H13" s="14"/>
    </row>
    <row r="14" spans="1:9" ht="45" customHeight="1">
      <c r="A14" s="135" t="s">
        <v>45</v>
      </c>
      <c r="B14" s="135"/>
      <c r="C14" s="50"/>
      <c r="D14" s="22"/>
      <c r="H14" s="14"/>
    </row>
    <row r="15" spans="1:9" ht="45" customHeight="1">
      <c r="A15" s="135" t="s">
        <v>46</v>
      </c>
      <c r="B15" s="135"/>
      <c r="C15" s="50"/>
      <c r="D15" s="22"/>
      <c r="H15" s="14"/>
    </row>
    <row r="16" spans="1:9" ht="45" customHeight="1">
      <c r="A16" s="135" t="s">
        <v>47</v>
      </c>
      <c r="B16" s="135"/>
      <c r="C16" s="50"/>
      <c r="D16" s="22"/>
      <c r="H16" s="14"/>
    </row>
    <row r="17" spans="1:8" ht="45" customHeight="1">
      <c r="A17" s="135" t="s">
        <v>48</v>
      </c>
      <c r="B17" s="135"/>
      <c r="C17" s="50"/>
      <c r="D17" s="22"/>
      <c r="H17" s="14"/>
    </row>
    <row r="18" spans="1:8" ht="32.25" customHeight="1">
      <c r="A18" s="142"/>
      <c r="B18" s="142"/>
      <c r="C18" s="142"/>
      <c r="D18" s="142"/>
      <c r="E18" s="23"/>
      <c r="G18" s="24"/>
      <c r="H18" s="14"/>
    </row>
    <row r="19" spans="1:8" ht="26.25" customHeight="1">
      <c r="A19" s="30" t="s">
        <v>15</v>
      </c>
      <c r="B19" s="60"/>
      <c r="C19" s="30" t="s">
        <v>39</v>
      </c>
      <c r="D19" s="60"/>
    </row>
    <row r="20" spans="1:8" ht="26.25" customHeight="1" thickBot="1">
      <c r="A20" s="33" t="s">
        <v>16</v>
      </c>
      <c r="B20" s="61"/>
      <c r="C20" s="33" t="s">
        <v>40</v>
      </c>
      <c r="D20" s="62"/>
    </row>
    <row r="21" spans="1:8" ht="32.25" customHeight="1" thickTop="1">
      <c r="A21" s="134" t="s">
        <v>24</v>
      </c>
      <c r="B21" s="134"/>
      <c r="C21" s="56" t="s">
        <v>70</v>
      </c>
      <c r="D21" s="63" t="s">
        <v>0</v>
      </c>
      <c r="H21" s="14"/>
    </row>
    <row r="22" spans="1:8" ht="45" customHeight="1">
      <c r="A22" s="135" t="s">
        <v>41</v>
      </c>
      <c r="B22" s="135"/>
      <c r="C22" s="50"/>
      <c r="D22" s="22"/>
      <c r="F22" s="19"/>
      <c r="H22" s="14"/>
    </row>
    <row r="23" spans="1:8" ht="45" customHeight="1">
      <c r="A23" s="135" t="s">
        <v>42</v>
      </c>
      <c r="B23" s="135"/>
      <c r="C23" s="50"/>
      <c r="D23" s="22"/>
      <c r="F23" s="12"/>
      <c r="H23" s="14"/>
    </row>
    <row r="24" spans="1:8" ht="45" customHeight="1">
      <c r="A24" s="135" t="s">
        <v>43</v>
      </c>
      <c r="B24" s="135"/>
      <c r="C24" s="50"/>
      <c r="D24" s="22"/>
      <c r="H24" s="14"/>
    </row>
    <row r="25" spans="1:8" ht="45" customHeight="1">
      <c r="A25" s="135" t="s">
        <v>44</v>
      </c>
      <c r="B25" s="135"/>
      <c r="C25" s="50"/>
      <c r="D25" s="22"/>
      <c r="H25" s="14"/>
    </row>
    <row r="26" spans="1:8" ht="45" customHeight="1">
      <c r="A26" s="135" t="s">
        <v>53</v>
      </c>
      <c r="B26" s="135"/>
      <c r="C26" s="50"/>
      <c r="D26" s="22"/>
      <c r="H26" s="14"/>
    </row>
    <row r="27" spans="1:8" ht="45" customHeight="1">
      <c r="A27" s="135" t="s">
        <v>45</v>
      </c>
      <c r="B27" s="135"/>
      <c r="C27" s="50"/>
      <c r="D27" s="22"/>
      <c r="H27" s="14"/>
    </row>
    <row r="28" spans="1:8" ht="45" customHeight="1">
      <c r="A28" s="135" t="s">
        <v>46</v>
      </c>
      <c r="B28" s="135"/>
      <c r="C28" s="50"/>
      <c r="D28" s="22"/>
      <c r="H28" s="14"/>
    </row>
    <row r="29" spans="1:8" ht="45" customHeight="1">
      <c r="A29" s="135" t="s">
        <v>47</v>
      </c>
      <c r="B29" s="135"/>
      <c r="C29" s="50"/>
      <c r="D29" s="22"/>
      <c r="H29" s="14"/>
    </row>
    <row r="30" spans="1:8" ht="45" customHeight="1">
      <c r="A30" s="135" t="s">
        <v>48</v>
      </c>
      <c r="B30" s="135"/>
      <c r="C30" s="50"/>
      <c r="D30" s="22"/>
      <c r="H30" s="14"/>
    </row>
    <row r="31" spans="1:8" ht="32.25" customHeight="1">
      <c r="A31" s="74"/>
      <c r="B31" s="75"/>
      <c r="C31" s="75"/>
      <c r="D31" s="75"/>
      <c r="E31" s="23"/>
      <c r="G31" s="24"/>
      <c r="H31" s="14"/>
    </row>
    <row r="32" spans="1:8" ht="32.25" customHeight="1">
      <c r="A32" s="1" t="s">
        <v>100</v>
      </c>
      <c r="B32" s="1"/>
    </row>
    <row r="33" spans="1:4" ht="32.25" customHeight="1" thickBot="1">
      <c r="A33" s="1" t="s">
        <v>101</v>
      </c>
    </row>
    <row r="34" spans="1:4" ht="32.25" customHeight="1">
      <c r="A34" s="92"/>
      <c r="B34" s="79"/>
      <c r="C34" s="79"/>
      <c r="D34" s="80"/>
    </row>
    <row r="35" spans="1:4" ht="32.25" customHeight="1">
      <c r="A35" s="81"/>
      <c r="B35" s="82"/>
      <c r="C35" s="82"/>
      <c r="D35" s="88"/>
    </row>
    <row r="36" spans="1:4" ht="32.25" customHeight="1">
      <c r="A36" s="81"/>
      <c r="B36" s="82"/>
      <c r="C36" s="82"/>
      <c r="D36" s="88"/>
    </row>
    <row r="37" spans="1:4" ht="32.25" customHeight="1" thickBot="1">
      <c r="A37" s="84"/>
      <c r="B37" s="85"/>
      <c r="C37" s="85"/>
      <c r="D37" s="93"/>
    </row>
  </sheetData>
  <mergeCells count="23">
    <mergeCell ref="A21:B21"/>
    <mergeCell ref="A27:B27"/>
    <mergeCell ref="A28:B28"/>
    <mergeCell ref="A29:B29"/>
    <mergeCell ref="A30:B30"/>
    <mergeCell ref="A22:B22"/>
    <mergeCell ref="A23:B23"/>
    <mergeCell ref="A24:B24"/>
    <mergeCell ref="A25:B25"/>
    <mergeCell ref="A26:B26"/>
    <mergeCell ref="A18:D18"/>
    <mergeCell ref="A1:D1"/>
    <mergeCell ref="A8:B8"/>
    <mergeCell ref="A9:B9"/>
    <mergeCell ref="A10:B10"/>
    <mergeCell ref="A11:B11"/>
    <mergeCell ref="A12:B12"/>
    <mergeCell ref="A13:B13"/>
    <mergeCell ref="A14:B14"/>
    <mergeCell ref="A15:B15"/>
    <mergeCell ref="A16:B16"/>
    <mergeCell ref="A17:B17"/>
    <mergeCell ref="C5:D5"/>
  </mergeCells>
  <phoneticPr fontId="1"/>
  <dataValidations count="2">
    <dataValidation type="list" allowBlank="1" showInputMessage="1" showErrorMessage="1" sqref="C9:C17 C22:C30">
      <formula1>$G$1:$G$3</formula1>
    </dataValidation>
    <dataValidation type="list" allowBlank="1" showInputMessage="1" showErrorMessage="1" sqref="D3">
      <formula1>$F$1:$F$6</formula1>
    </dataValidation>
  </dataValidations>
  <printOptions horizontalCentered="1" verticalCentered="1"/>
  <pageMargins left="0.70866141732283472" right="0.70866141732283472" top="0.74803149606299213" bottom="0.74803149606299213" header="0.31496062992125984" footer="0.31496062992125984"/>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37"/>
  <sheetViews>
    <sheetView workbookViewId="0">
      <pane ySplit="5" topLeftCell="A6" activePane="bottomLeft" state="frozen"/>
      <selection activeCell="A33" sqref="A33"/>
      <selection pane="bottomLeft" activeCell="D3" sqref="D3"/>
    </sheetView>
  </sheetViews>
  <sheetFormatPr defaultRowHeight="32.25" customHeight="1"/>
  <cols>
    <col min="1" max="1" width="20.125" style="7" customWidth="1"/>
    <col min="2" max="2" width="37.5" style="12" customWidth="1"/>
    <col min="3" max="3" width="20.125" style="12" customWidth="1"/>
    <col min="4" max="4" width="37.5" style="12" customWidth="1"/>
    <col min="5" max="5" width="11.125" style="14" customWidth="1"/>
    <col min="6" max="6" width="9" style="24"/>
    <col min="7" max="7" width="9" style="19"/>
    <col min="8" max="8" width="9" style="15"/>
    <col min="9" max="9" width="9" style="16"/>
    <col min="10" max="16384" width="9" style="12"/>
  </cols>
  <sheetData>
    <row r="1" spans="1:9" s="11" customFormat="1" ht="21">
      <c r="A1" s="113" t="str">
        <f>校1年!A1</f>
        <v>令和　年度 校外活動等評価チェックリスト</v>
      </c>
      <c r="B1" s="113"/>
      <c r="C1" s="113"/>
      <c r="D1" s="113"/>
      <c r="E1" s="34"/>
      <c r="F1" s="25" t="s">
        <v>140</v>
      </c>
      <c r="G1" s="9" t="s">
        <v>10</v>
      </c>
      <c r="H1" s="10"/>
    </row>
    <row r="2" spans="1:9" ht="26.25" customHeight="1">
      <c r="D2" s="13" t="s">
        <v>37</v>
      </c>
      <c r="F2" s="24" t="s">
        <v>141</v>
      </c>
      <c r="G2" s="8" t="s">
        <v>12</v>
      </c>
    </row>
    <row r="3" spans="1:9" ht="26.25" customHeight="1">
      <c r="C3" s="49" t="s">
        <v>1</v>
      </c>
      <c r="D3" s="17" t="s">
        <v>141</v>
      </c>
      <c r="F3" s="24" t="s">
        <v>142</v>
      </c>
      <c r="G3" s="8" t="s">
        <v>14</v>
      </c>
    </row>
    <row r="4" spans="1:9" ht="26.25" customHeight="1">
      <c r="C4" s="49" t="s">
        <v>2</v>
      </c>
      <c r="D4" s="17"/>
      <c r="F4" s="24" t="s">
        <v>143</v>
      </c>
      <c r="G4" s="8"/>
    </row>
    <row r="5" spans="1:9" ht="24.95" customHeight="1">
      <c r="F5" s="24" t="s">
        <v>144</v>
      </c>
      <c r="G5" s="18"/>
      <c r="H5" s="14"/>
      <c r="I5" s="12"/>
    </row>
    <row r="6" spans="1:9" ht="26.25" customHeight="1">
      <c r="A6" s="30" t="s">
        <v>15</v>
      </c>
      <c r="B6" s="60"/>
      <c r="C6" s="30" t="s">
        <v>39</v>
      </c>
      <c r="D6" s="60"/>
      <c r="F6" s="24" t="s">
        <v>145</v>
      </c>
    </row>
    <row r="7" spans="1:9" ht="26.25" customHeight="1" thickBot="1">
      <c r="A7" s="33" t="s">
        <v>16</v>
      </c>
      <c r="B7" s="61"/>
      <c r="C7" s="33" t="s">
        <v>40</v>
      </c>
      <c r="D7" s="62"/>
    </row>
    <row r="8" spans="1:9" ht="32.25" customHeight="1" thickTop="1">
      <c r="A8" s="134" t="s">
        <v>24</v>
      </c>
      <c r="B8" s="134"/>
      <c r="C8" s="56" t="s">
        <v>70</v>
      </c>
      <c r="D8" s="63" t="s">
        <v>0</v>
      </c>
      <c r="H8" s="14"/>
    </row>
    <row r="9" spans="1:9" ht="45" customHeight="1">
      <c r="A9" s="135" t="s">
        <v>41</v>
      </c>
      <c r="B9" s="135"/>
      <c r="C9" s="50"/>
      <c r="D9" s="22"/>
      <c r="H9" s="14"/>
    </row>
    <row r="10" spans="1:9" ht="45" customHeight="1">
      <c r="A10" s="135" t="s">
        <v>42</v>
      </c>
      <c r="B10" s="135"/>
      <c r="C10" s="50"/>
      <c r="D10" s="22"/>
      <c r="H10" s="14"/>
    </row>
    <row r="11" spans="1:9" ht="45" customHeight="1">
      <c r="A11" s="135" t="s">
        <v>43</v>
      </c>
      <c r="B11" s="135"/>
      <c r="C11" s="50"/>
      <c r="D11" s="22"/>
      <c r="H11" s="14"/>
    </row>
    <row r="12" spans="1:9" ht="45" customHeight="1">
      <c r="A12" s="135" t="s">
        <v>44</v>
      </c>
      <c r="B12" s="135"/>
      <c r="C12" s="50"/>
      <c r="D12" s="22"/>
      <c r="H12" s="14"/>
    </row>
    <row r="13" spans="1:9" ht="45" customHeight="1">
      <c r="A13" s="135" t="s">
        <v>53</v>
      </c>
      <c r="B13" s="135"/>
      <c r="C13" s="50"/>
      <c r="D13" s="22"/>
      <c r="H13" s="14"/>
    </row>
    <row r="14" spans="1:9" ht="45" customHeight="1">
      <c r="A14" s="135" t="s">
        <v>45</v>
      </c>
      <c r="B14" s="135"/>
      <c r="C14" s="50"/>
      <c r="D14" s="22"/>
      <c r="H14" s="14"/>
    </row>
    <row r="15" spans="1:9" ht="45" customHeight="1">
      <c r="A15" s="135" t="s">
        <v>46</v>
      </c>
      <c r="B15" s="135"/>
      <c r="C15" s="50"/>
      <c r="D15" s="22"/>
      <c r="H15" s="14"/>
    </row>
    <row r="16" spans="1:9" ht="45" customHeight="1">
      <c r="A16" s="135" t="s">
        <v>47</v>
      </c>
      <c r="B16" s="135"/>
      <c r="C16" s="50"/>
      <c r="D16" s="22"/>
      <c r="H16" s="14"/>
    </row>
    <row r="17" spans="1:8" ht="45" customHeight="1">
      <c r="A17" s="135" t="s">
        <v>48</v>
      </c>
      <c r="B17" s="135"/>
      <c r="C17" s="50"/>
      <c r="D17" s="22"/>
      <c r="H17" s="14"/>
    </row>
    <row r="18" spans="1:8" ht="32.25" customHeight="1">
      <c r="A18" s="142"/>
      <c r="B18" s="142"/>
      <c r="C18" s="142"/>
      <c r="D18" s="142"/>
      <c r="E18" s="23"/>
      <c r="G18" s="24"/>
      <c r="H18" s="14"/>
    </row>
    <row r="19" spans="1:8" ht="26.25" customHeight="1">
      <c r="A19" s="30" t="s">
        <v>15</v>
      </c>
      <c r="B19" s="60"/>
      <c r="C19" s="30" t="s">
        <v>39</v>
      </c>
      <c r="D19" s="60"/>
    </row>
    <row r="20" spans="1:8" ht="26.25" customHeight="1" thickBot="1">
      <c r="A20" s="33" t="s">
        <v>16</v>
      </c>
      <c r="B20" s="61"/>
      <c r="C20" s="33" t="s">
        <v>40</v>
      </c>
      <c r="D20" s="62"/>
    </row>
    <row r="21" spans="1:8" ht="32.25" customHeight="1" thickTop="1">
      <c r="A21" s="134" t="s">
        <v>24</v>
      </c>
      <c r="B21" s="134"/>
      <c r="C21" s="56" t="s">
        <v>70</v>
      </c>
      <c r="D21" s="63" t="s">
        <v>0</v>
      </c>
      <c r="H21" s="14"/>
    </row>
    <row r="22" spans="1:8" ht="45" customHeight="1">
      <c r="A22" s="135" t="s">
        <v>41</v>
      </c>
      <c r="B22" s="135"/>
      <c r="C22" s="50"/>
      <c r="D22" s="22"/>
      <c r="F22" s="19"/>
      <c r="H22" s="14"/>
    </row>
    <row r="23" spans="1:8" ht="45" customHeight="1">
      <c r="A23" s="135" t="s">
        <v>42</v>
      </c>
      <c r="B23" s="135"/>
      <c r="C23" s="50"/>
      <c r="D23" s="22"/>
      <c r="F23" s="12"/>
      <c r="H23" s="14"/>
    </row>
    <row r="24" spans="1:8" ht="45" customHeight="1">
      <c r="A24" s="135" t="s">
        <v>43</v>
      </c>
      <c r="B24" s="135"/>
      <c r="C24" s="50"/>
      <c r="D24" s="22"/>
      <c r="H24" s="14"/>
    </row>
    <row r="25" spans="1:8" ht="45" customHeight="1">
      <c r="A25" s="135" t="s">
        <v>44</v>
      </c>
      <c r="B25" s="135"/>
      <c r="C25" s="50"/>
      <c r="D25" s="22"/>
      <c r="H25" s="14"/>
    </row>
    <row r="26" spans="1:8" ht="45" customHeight="1">
      <c r="A26" s="135" t="s">
        <v>53</v>
      </c>
      <c r="B26" s="135"/>
      <c r="C26" s="50"/>
      <c r="D26" s="22"/>
      <c r="H26" s="14"/>
    </row>
    <row r="27" spans="1:8" ht="45" customHeight="1">
      <c r="A27" s="135" t="s">
        <v>45</v>
      </c>
      <c r="B27" s="135"/>
      <c r="C27" s="50"/>
      <c r="D27" s="22"/>
      <c r="H27" s="14"/>
    </row>
    <row r="28" spans="1:8" ht="45" customHeight="1">
      <c r="A28" s="135" t="s">
        <v>46</v>
      </c>
      <c r="B28" s="135"/>
      <c r="C28" s="50"/>
      <c r="D28" s="22"/>
      <c r="H28" s="14"/>
    </row>
    <row r="29" spans="1:8" ht="45" customHeight="1">
      <c r="A29" s="135" t="s">
        <v>47</v>
      </c>
      <c r="B29" s="135"/>
      <c r="C29" s="50"/>
      <c r="D29" s="22"/>
      <c r="H29" s="14"/>
    </row>
    <row r="30" spans="1:8" ht="45" customHeight="1">
      <c r="A30" s="135" t="s">
        <v>48</v>
      </c>
      <c r="B30" s="135"/>
      <c r="C30" s="50"/>
      <c r="D30" s="22"/>
      <c r="H30" s="14"/>
    </row>
    <row r="31" spans="1:8" ht="32.25" customHeight="1">
      <c r="A31" s="74"/>
      <c r="B31" s="75"/>
      <c r="C31" s="75"/>
      <c r="D31" s="75"/>
      <c r="E31" s="23"/>
      <c r="G31" s="24"/>
      <c r="H31" s="14"/>
    </row>
    <row r="32" spans="1:8" ht="32.25" customHeight="1">
      <c r="A32" s="1" t="s">
        <v>100</v>
      </c>
      <c r="B32" s="1"/>
    </row>
    <row r="33" spans="1:4" ht="32.25" customHeight="1" thickBot="1">
      <c r="A33" s="1" t="s">
        <v>101</v>
      </c>
    </row>
    <row r="34" spans="1:4" ht="32.25" customHeight="1">
      <c r="A34" s="92"/>
      <c r="B34" s="79"/>
      <c r="C34" s="79"/>
      <c r="D34" s="80"/>
    </row>
    <row r="35" spans="1:4" ht="32.25" customHeight="1">
      <c r="A35" s="81"/>
      <c r="B35" s="82"/>
      <c r="C35" s="82"/>
      <c r="D35" s="88"/>
    </row>
    <row r="36" spans="1:4" ht="32.25" customHeight="1">
      <c r="A36" s="81"/>
      <c r="B36" s="82"/>
      <c r="C36" s="82"/>
      <c r="D36" s="88"/>
    </row>
    <row r="37" spans="1:4" ht="32.25" customHeight="1" thickBot="1">
      <c r="A37" s="84"/>
      <c r="B37" s="85"/>
      <c r="C37" s="85"/>
      <c r="D37" s="93"/>
    </row>
  </sheetData>
  <mergeCells count="22">
    <mergeCell ref="A27:B27"/>
    <mergeCell ref="A28:B28"/>
    <mergeCell ref="A29:B29"/>
    <mergeCell ref="A30:B30"/>
    <mergeCell ref="A21:B21"/>
    <mergeCell ref="A22:B22"/>
    <mergeCell ref="A23:B23"/>
    <mergeCell ref="A24:B24"/>
    <mergeCell ref="A25:B25"/>
    <mergeCell ref="A26:B26"/>
    <mergeCell ref="A18:D18"/>
    <mergeCell ref="A1:D1"/>
    <mergeCell ref="A8:B8"/>
    <mergeCell ref="A9:B9"/>
    <mergeCell ref="A10:B10"/>
    <mergeCell ref="A11:B11"/>
    <mergeCell ref="A12:B12"/>
    <mergeCell ref="A13:B13"/>
    <mergeCell ref="A14:B14"/>
    <mergeCell ref="A15:B15"/>
    <mergeCell ref="A16:B16"/>
    <mergeCell ref="A17:B17"/>
  </mergeCells>
  <phoneticPr fontId="1"/>
  <dataValidations count="2">
    <dataValidation type="list" allowBlank="1" showInputMessage="1" showErrorMessage="1" sqref="D3">
      <formula1>$F$1:$F$6</formula1>
    </dataValidation>
    <dataValidation type="list" allowBlank="1" showInputMessage="1" showErrorMessage="1" sqref="C9:C17 C22:C30">
      <formula1>$G$1:$G$3</formula1>
    </dataValidation>
  </dataValidations>
  <printOptions horizontalCentered="1" verticalCentered="1"/>
  <pageMargins left="0.70866141732283472" right="0.70866141732283472" top="0.74803149606299213" bottom="0.74803149606299213" header="0.31496062992125984" footer="0.31496062992125984"/>
  <pageSetup paperSize="9" scale="6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82"/>
  <sheetViews>
    <sheetView zoomScaleNormal="100" workbookViewId="0">
      <pane ySplit="5" topLeftCell="A51" activePane="bottomLeft" state="frozen"/>
      <selection activeCell="A33" sqref="A33"/>
      <selection pane="bottomLeft" activeCell="D3" sqref="D3"/>
    </sheetView>
  </sheetViews>
  <sheetFormatPr defaultRowHeight="32.25" customHeight="1"/>
  <cols>
    <col min="1" max="1" width="20.125" style="7" customWidth="1"/>
    <col min="2" max="2" width="37.5" style="12" customWidth="1"/>
    <col min="3" max="3" width="20.125" style="12" customWidth="1"/>
    <col min="4" max="4" width="37.5" style="12" customWidth="1"/>
    <col min="5" max="5" width="11.125" style="14" customWidth="1"/>
    <col min="6" max="6" width="9" style="24"/>
    <col min="7" max="7" width="9" style="19"/>
    <col min="8" max="8" width="9" style="15"/>
    <col min="9" max="9" width="9" style="16"/>
    <col min="10" max="16384" width="9" style="12"/>
  </cols>
  <sheetData>
    <row r="1" spans="1:9" s="11" customFormat="1" ht="21">
      <c r="A1" s="113" t="str">
        <f>校1年!A1</f>
        <v>令和　年度 校外活動等評価チェックリスト</v>
      </c>
      <c r="B1" s="113"/>
      <c r="C1" s="113"/>
      <c r="D1" s="113"/>
      <c r="E1" s="34"/>
      <c r="F1" s="25" t="s">
        <v>140</v>
      </c>
      <c r="G1" s="9" t="s">
        <v>10</v>
      </c>
      <c r="H1" s="10"/>
    </row>
    <row r="2" spans="1:9" ht="26.25" customHeight="1">
      <c r="D2" s="13" t="s">
        <v>37</v>
      </c>
      <c r="F2" s="24" t="s">
        <v>141</v>
      </c>
      <c r="G2" s="8" t="s">
        <v>12</v>
      </c>
    </row>
    <row r="3" spans="1:9" ht="26.25" customHeight="1">
      <c r="C3" s="49" t="s">
        <v>1</v>
      </c>
      <c r="D3" s="17" t="s">
        <v>142</v>
      </c>
      <c r="F3" s="24" t="s">
        <v>142</v>
      </c>
      <c r="G3" s="8" t="s">
        <v>14</v>
      </c>
    </row>
    <row r="4" spans="1:9" ht="26.25" customHeight="1">
      <c r="C4" s="49" t="s">
        <v>2</v>
      </c>
      <c r="D4" s="17"/>
      <c r="F4" s="24" t="s">
        <v>143</v>
      </c>
      <c r="G4" s="8"/>
    </row>
    <row r="5" spans="1:9" ht="24.95" customHeight="1">
      <c r="F5" s="24" t="s">
        <v>144</v>
      </c>
      <c r="G5" s="18"/>
      <c r="H5" s="14"/>
      <c r="I5" s="12"/>
    </row>
    <row r="6" spans="1:9" ht="26.25" customHeight="1">
      <c r="A6" s="30" t="s">
        <v>15</v>
      </c>
      <c r="B6" s="60"/>
      <c r="C6" s="30" t="s">
        <v>39</v>
      </c>
      <c r="D6" s="60"/>
      <c r="F6" s="24" t="s">
        <v>145</v>
      </c>
    </row>
    <row r="7" spans="1:9" ht="26.25" customHeight="1" thickBot="1">
      <c r="A7" s="33" t="s">
        <v>16</v>
      </c>
      <c r="B7" s="61"/>
      <c r="C7" s="33" t="s">
        <v>40</v>
      </c>
      <c r="D7" s="62"/>
    </row>
    <row r="8" spans="1:9" ht="32.25" customHeight="1" thickTop="1">
      <c r="A8" s="134" t="s">
        <v>24</v>
      </c>
      <c r="B8" s="134"/>
      <c r="C8" s="56" t="s">
        <v>70</v>
      </c>
      <c r="D8" s="63" t="s">
        <v>0</v>
      </c>
      <c r="H8" s="14"/>
    </row>
    <row r="9" spans="1:9" ht="45" customHeight="1">
      <c r="A9" s="135" t="s">
        <v>41</v>
      </c>
      <c r="B9" s="135"/>
      <c r="C9" s="50"/>
      <c r="D9" s="22"/>
      <c r="H9" s="14"/>
    </row>
    <row r="10" spans="1:9" ht="45" customHeight="1">
      <c r="A10" s="135" t="s">
        <v>42</v>
      </c>
      <c r="B10" s="135"/>
      <c r="C10" s="50"/>
      <c r="D10" s="22"/>
      <c r="H10" s="14"/>
    </row>
    <row r="11" spans="1:9" ht="45" customHeight="1">
      <c r="A11" s="135" t="s">
        <v>43</v>
      </c>
      <c r="B11" s="135"/>
      <c r="C11" s="50"/>
      <c r="D11" s="22"/>
      <c r="H11" s="14"/>
    </row>
    <row r="12" spans="1:9" ht="45" customHeight="1">
      <c r="A12" s="135" t="s">
        <v>44</v>
      </c>
      <c r="B12" s="135"/>
      <c r="C12" s="50"/>
      <c r="D12" s="22"/>
      <c r="H12" s="14"/>
    </row>
    <row r="13" spans="1:9" ht="45" customHeight="1">
      <c r="A13" s="135" t="s">
        <v>53</v>
      </c>
      <c r="B13" s="135"/>
      <c r="C13" s="50"/>
      <c r="D13" s="22"/>
      <c r="H13" s="14"/>
    </row>
    <row r="14" spans="1:9" ht="45" customHeight="1">
      <c r="A14" s="135" t="s">
        <v>45</v>
      </c>
      <c r="B14" s="135"/>
      <c r="C14" s="50"/>
      <c r="D14" s="22"/>
      <c r="H14" s="14"/>
    </row>
    <row r="15" spans="1:9" ht="45" customHeight="1">
      <c r="A15" s="135" t="s">
        <v>46</v>
      </c>
      <c r="B15" s="135"/>
      <c r="C15" s="50"/>
      <c r="D15" s="22"/>
      <c r="H15" s="14"/>
    </row>
    <row r="16" spans="1:9" ht="45" customHeight="1">
      <c r="A16" s="135" t="s">
        <v>47</v>
      </c>
      <c r="B16" s="135"/>
      <c r="C16" s="50"/>
      <c r="D16" s="22"/>
      <c r="H16" s="14"/>
    </row>
    <row r="17" spans="1:8" ht="45" customHeight="1">
      <c r="A17" s="135" t="s">
        <v>48</v>
      </c>
      <c r="B17" s="135"/>
      <c r="C17" s="50"/>
      <c r="D17" s="22"/>
      <c r="H17" s="14"/>
    </row>
    <row r="18" spans="1:8" ht="24.95" customHeight="1">
      <c r="A18" s="142"/>
      <c r="B18" s="142"/>
      <c r="C18" s="142"/>
      <c r="D18" s="142"/>
      <c r="E18" s="23"/>
      <c r="G18" s="24"/>
      <c r="H18" s="14"/>
    </row>
    <row r="19" spans="1:8" ht="26.25" customHeight="1">
      <c r="A19" s="30" t="s">
        <v>15</v>
      </c>
      <c r="B19" s="60"/>
      <c r="C19" s="30" t="s">
        <v>39</v>
      </c>
      <c r="D19" s="60"/>
    </row>
    <row r="20" spans="1:8" ht="26.25" customHeight="1" thickBot="1">
      <c r="A20" s="33" t="s">
        <v>16</v>
      </c>
      <c r="B20" s="61"/>
      <c r="C20" s="33" t="s">
        <v>40</v>
      </c>
      <c r="D20" s="62"/>
    </row>
    <row r="21" spans="1:8" ht="32.25" customHeight="1" thickTop="1">
      <c r="A21" s="134" t="s">
        <v>24</v>
      </c>
      <c r="B21" s="134"/>
      <c r="C21" s="56" t="s">
        <v>70</v>
      </c>
      <c r="D21" s="63" t="s">
        <v>0</v>
      </c>
      <c r="H21" s="14"/>
    </row>
    <row r="22" spans="1:8" ht="45" customHeight="1">
      <c r="A22" s="135" t="s">
        <v>41</v>
      </c>
      <c r="B22" s="135"/>
      <c r="C22" s="50"/>
      <c r="D22" s="22"/>
      <c r="F22" s="19"/>
      <c r="H22" s="14"/>
    </row>
    <row r="23" spans="1:8" ht="45" customHeight="1">
      <c r="A23" s="135" t="s">
        <v>42</v>
      </c>
      <c r="B23" s="135"/>
      <c r="C23" s="50"/>
      <c r="D23" s="22"/>
      <c r="F23" s="12"/>
      <c r="H23" s="14"/>
    </row>
    <row r="24" spans="1:8" ht="45" customHeight="1">
      <c r="A24" s="135" t="s">
        <v>43</v>
      </c>
      <c r="B24" s="135"/>
      <c r="C24" s="50"/>
      <c r="D24" s="22"/>
      <c r="H24" s="14"/>
    </row>
    <row r="25" spans="1:8" ht="45" customHeight="1">
      <c r="A25" s="135" t="s">
        <v>44</v>
      </c>
      <c r="B25" s="135"/>
      <c r="C25" s="50"/>
      <c r="D25" s="22"/>
      <c r="H25" s="14"/>
    </row>
    <row r="26" spans="1:8" ht="45" customHeight="1">
      <c r="A26" s="135" t="s">
        <v>53</v>
      </c>
      <c r="B26" s="135"/>
      <c r="C26" s="50"/>
      <c r="D26" s="22"/>
      <c r="H26" s="14"/>
    </row>
    <row r="27" spans="1:8" ht="45" customHeight="1">
      <c r="A27" s="135" t="s">
        <v>45</v>
      </c>
      <c r="B27" s="135"/>
      <c r="C27" s="50"/>
      <c r="D27" s="22"/>
      <c r="H27" s="14"/>
    </row>
    <row r="28" spans="1:8" ht="45" customHeight="1">
      <c r="A28" s="135" t="s">
        <v>46</v>
      </c>
      <c r="B28" s="135"/>
      <c r="C28" s="50"/>
      <c r="D28" s="22"/>
      <c r="H28" s="14"/>
    </row>
    <row r="29" spans="1:8" ht="45" customHeight="1">
      <c r="A29" s="135" t="s">
        <v>47</v>
      </c>
      <c r="B29" s="135"/>
      <c r="C29" s="50"/>
      <c r="D29" s="22"/>
      <c r="H29" s="14"/>
    </row>
    <row r="30" spans="1:8" ht="45" customHeight="1">
      <c r="A30" s="135" t="s">
        <v>48</v>
      </c>
      <c r="B30" s="135"/>
      <c r="C30" s="50"/>
      <c r="D30" s="22"/>
      <c r="H30" s="14"/>
    </row>
    <row r="31" spans="1:8" ht="24.95" customHeight="1">
      <c r="A31" s="74"/>
      <c r="B31" s="75"/>
      <c r="C31" s="75"/>
      <c r="D31" s="75"/>
      <c r="E31" s="23"/>
      <c r="G31" s="24"/>
      <c r="H31" s="14"/>
    </row>
    <row r="32" spans="1:8" ht="26.25" customHeight="1">
      <c r="A32" s="90" t="s">
        <v>100</v>
      </c>
      <c r="B32" s="91"/>
      <c r="C32" s="73" t="s">
        <v>39</v>
      </c>
      <c r="D32" s="89"/>
    </row>
    <row r="33" spans="1:8" ht="26.25" customHeight="1" thickBot="1">
      <c r="A33" s="96" t="s">
        <v>101</v>
      </c>
      <c r="B33" s="67"/>
      <c r="C33" s="66" t="s">
        <v>40</v>
      </c>
      <c r="D33" s="68"/>
    </row>
    <row r="34" spans="1:8" ht="32.25" customHeight="1">
      <c r="A34" s="143" t="s">
        <v>24</v>
      </c>
      <c r="B34" s="144"/>
      <c r="C34" s="94" t="s">
        <v>70</v>
      </c>
      <c r="D34" s="95" t="s">
        <v>0</v>
      </c>
      <c r="H34" s="14"/>
    </row>
    <row r="35" spans="1:8" ht="45" customHeight="1">
      <c r="A35" s="139" t="s">
        <v>41</v>
      </c>
      <c r="B35" s="135"/>
      <c r="C35" s="50"/>
      <c r="D35" s="51"/>
      <c r="H35" s="14"/>
    </row>
    <row r="36" spans="1:8" ht="45" customHeight="1">
      <c r="A36" s="139" t="s">
        <v>42</v>
      </c>
      <c r="B36" s="135"/>
      <c r="C36" s="50"/>
      <c r="D36" s="51"/>
      <c r="H36" s="14"/>
    </row>
    <row r="37" spans="1:8" ht="45" customHeight="1" thickBot="1">
      <c r="A37" s="140" t="s">
        <v>43</v>
      </c>
      <c r="B37" s="141"/>
      <c r="C37" s="52"/>
      <c r="D37" s="53"/>
      <c r="H37" s="14"/>
    </row>
    <row r="38" spans="1:8" ht="45" customHeight="1">
      <c r="A38" s="145" t="s">
        <v>44</v>
      </c>
      <c r="B38" s="145"/>
      <c r="C38" s="71"/>
      <c r="D38" s="58"/>
      <c r="H38" s="14"/>
    </row>
    <row r="39" spans="1:8" ht="45" customHeight="1">
      <c r="A39" s="135" t="s">
        <v>53</v>
      </c>
      <c r="B39" s="135"/>
      <c r="C39" s="50"/>
      <c r="D39" s="22"/>
      <c r="H39" s="14"/>
    </row>
    <row r="40" spans="1:8" ht="45" customHeight="1">
      <c r="A40" s="135" t="s">
        <v>45</v>
      </c>
      <c r="B40" s="135"/>
      <c r="C40" s="50"/>
      <c r="D40" s="22"/>
      <c r="H40" s="14"/>
    </row>
    <row r="41" spans="1:8" ht="45" customHeight="1">
      <c r="A41" s="135" t="s">
        <v>46</v>
      </c>
      <c r="B41" s="135"/>
      <c r="C41" s="50"/>
      <c r="D41" s="22"/>
      <c r="H41" s="14"/>
    </row>
    <row r="42" spans="1:8" ht="45" customHeight="1">
      <c r="A42" s="135" t="s">
        <v>47</v>
      </c>
      <c r="B42" s="135"/>
      <c r="C42" s="50"/>
      <c r="D42" s="22"/>
      <c r="H42" s="14"/>
    </row>
    <row r="43" spans="1:8" ht="45" customHeight="1">
      <c r="A43" s="135" t="s">
        <v>48</v>
      </c>
      <c r="B43" s="135"/>
      <c r="C43" s="50"/>
      <c r="D43" s="22"/>
      <c r="H43" s="14"/>
    </row>
    <row r="44" spans="1:8" ht="24.95" customHeight="1"/>
    <row r="45" spans="1:8" ht="26.25" customHeight="1">
      <c r="A45" s="30" t="s">
        <v>15</v>
      </c>
      <c r="B45" s="60"/>
      <c r="C45" s="30" t="s">
        <v>39</v>
      </c>
      <c r="D45" s="60"/>
    </row>
    <row r="46" spans="1:8" ht="26.25" customHeight="1" thickBot="1">
      <c r="A46" s="66" t="s">
        <v>16</v>
      </c>
      <c r="B46" s="67"/>
      <c r="C46" s="66" t="s">
        <v>40</v>
      </c>
      <c r="D46" s="68"/>
    </row>
    <row r="47" spans="1:8" ht="32.25" customHeight="1" thickTop="1">
      <c r="A47" s="146" t="s">
        <v>24</v>
      </c>
      <c r="B47" s="146"/>
      <c r="C47" s="64" t="s">
        <v>70</v>
      </c>
      <c r="D47" s="65" t="s">
        <v>0</v>
      </c>
      <c r="H47" s="14"/>
    </row>
    <row r="48" spans="1:8" ht="45" customHeight="1">
      <c r="A48" s="135" t="s">
        <v>41</v>
      </c>
      <c r="B48" s="135"/>
      <c r="C48" s="50"/>
      <c r="D48" s="22"/>
      <c r="H48" s="14"/>
    </row>
    <row r="49" spans="1:8" ht="45" customHeight="1">
      <c r="A49" s="135" t="s">
        <v>42</v>
      </c>
      <c r="B49" s="135"/>
      <c r="C49" s="50"/>
      <c r="D49" s="22"/>
      <c r="H49" s="14"/>
    </row>
    <row r="50" spans="1:8" ht="45" customHeight="1">
      <c r="A50" s="135" t="s">
        <v>43</v>
      </c>
      <c r="B50" s="135"/>
      <c r="C50" s="50"/>
      <c r="D50" s="22"/>
      <c r="H50" s="14"/>
    </row>
    <row r="51" spans="1:8" ht="45" customHeight="1">
      <c r="A51" s="135" t="s">
        <v>44</v>
      </c>
      <c r="B51" s="135"/>
      <c r="C51" s="50"/>
      <c r="D51" s="22"/>
      <c r="H51" s="14"/>
    </row>
    <row r="52" spans="1:8" ht="45" customHeight="1">
      <c r="A52" s="135" t="s">
        <v>53</v>
      </c>
      <c r="B52" s="135"/>
      <c r="C52" s="50"/>
      <c r="D52" s="22"/>
      <c r="H52" s="14"/>
    </row>
    <row r="53" spans="1:8" ht="45" customHeight="1">
      <c r="A53" s="135" t="s">
        <v>45</v>
      </c>
      <c r="B53" s="135"/>
      <c r="C53" s="50"/>
      <c r="D53" s="22"/>
      <c r="H53" s="14"/>
    </row>
    <row r="54" spans="1:8" ht="45" customHeight="1">
      <c r="A54" s="135" t="s">
        <v>46</v>
      </c>
      <c r="B54" s="135"/>
      <c r="C54" s="50"/>
      <c r="D54" s="22"/>
      <c r="H54" s="14"/>
    </row>
    <row r="55" spans="1:8" ht="45" customHeight="1">
      <c r="A55" s="135" t="s">
        <v>47</v>
      </c>
      <c r="B55" s="135"/>
      <c r="C55" s="50"/>
      <c r="D55" s="22"/>
      <c r="H55" s="14"/>
    </row>
    <row r="56" spans="1:8" ht="45" customHeight="1">
      <c r="A56" s="135" t="s">
        <v>48</v>
      </c>
      <c r="B56" s="135"/>
      <c r="C56" s="50"/>
      <c r="D56" s="22"/>
      <c r="H56" s="14"/>
    </row>
    <row r="57" spans="1:8" ht="24.95" customHeight="1"/>
    <row r="58" spans="1:8" ht="26.25" customHeight="1">
      <c r="A58" s="30" t="s">
        <v>15</v>
      </c>
      <c r="B58" s="60"/>
      <c r="C58" s="30" t="s">
        <v>39</v>
      </c>
      <c r="D58" s="60"/>
    </row>
    <row r="59" spans="1:8" ht="26.25" customHeight="1" thickBot="1">
      <c r="A59" s="33" t="s">
        <v>16</v>
      </c>
      <c r="B59" s="61"/>
      <c r="C59" s="33" t="s">
        <v>40</v>
      </c>
      <c r="D59" s="62"/>
    </row>
    <row r="60" spans="1:8" ht="32.25" customHeight="1" thickTop="1">
      <c r="A60" s="146" t="s">
        <v>24</v>
      </c>
      <c r="B60" s="146"/>
      <c r="C60" s="64" t="s">
        <v>70</v>
      </c>
      <c r="D60" s="65" t="s">
        <v>0</v>
      </c>
      <c r="H60" s="14"/>
    </row>
    <row r="61" spans="1:8" ht="45" customHeight="1">
      <c r="A61" s="135" t="s">
        <v>41</v>
      </c>
      <c r="B61" s="135"/>
      <c r="C61" s="50"/>
      <c r="D61" s="22"/>
      <c r="H61" s="14"/>
    </row>
    <row r="62" spans="1:8" ht="45" customHeight="1">
      <c r="A62" s="135" t="s">
        <v>42</v>
      </c>
      <c r="B62" s="135"/>
      <c r="C62" s="50"/>
      <c r="D62" s="22"/>
      <c r="H62" s="14"/>
    </row>
    <row r="63" spans="1:8" ht="45" customHeight="1">
      <c r="A63" s="135" t="s">
        <v>43</v>
      </c>
      <c r="B63" s="135"/>
      <c r="C63" s="50"/>
      <c r="D63" s="22"/>
      <c r="H63" s="14"/>
    </row>
    <row r="64" spans="1:8" ht="45" customHeight="1">
      <c r="A64" s="135" t="s">
        <v>44</v>
      </c>
      <c r="B64" s="135"/>
      <c r="C64" s="50"/>
      <c r="D64" s="22"/>
      <c r="H64" s="14"/>
    </row>
    <row r="65" spans="1:8" ht="45" customHeight="1">
      <c r="A65" s="135" t="s">
        <v>53</v>
      </c>
      <c r="B65" s="135"/>
      <c r="C65" s="50"/>
      <c r="D65" s="22"/>
      <c r="H65" s="14"/>
    </row>
    <row r="66" spans="1:8" ht="45" customHeight="1">
      <c r="A66" s="135" t="s">
        <v>45</v>
      </c>
      <c r="B66" s="135"/>
      <c r="C66" s="50"/>
      <c r="D66" s="22"/>
      <c r="H66" s="14"/>
    </row>
    <row r="67" spans="1:8" ht="45" customHeight="1">
      <c r="A67" s="135" t="s">
        <v>46</v>
      </c>
      <c r="B67" s="135"/>
      <c r="C67" s="50"/>
      <c r="D67" s="22"/>
      <c r="H67" s="14"/>
    </row>
    <row r="68" spans="1:8" ht="45" customHeight="1">
      <c r="A68" s="135" t="s">
        <v>47</v>
      </c>
      <c r="B68" s="135"/>
      <c r="C68" s="50"/>
      <c r="D68" s="22"/>
      <c r="H68" s="14"/>
    </row>
    <row r="69" spans="1:8" ht="45" customHeight="1">
      <c r="A69" s="135" t="s">
        <v>48</v>
      </c>
      <c r="B69" s="135"/>
      <c r="C69" s="50"/>
      <c r="D69" s="22"/>
      <c r="H69" s="14"/>
    </row>
    <row r="70" spans="1:8" ht="24.95" customHeight="1">
      <c r="E70" s="23"/>
      <c r="G70" s="24"/>
      <c r="H70" s="14"/>
    </row>
    <row r="71" spans="1:8" ht="26.25" customHeight="1">
      <c r="A71" s="30" t="s">
        <v>15</v>
      </c>
      <c r="B71" s="60"/>
      <c r="C71" s="30" t="s">
        <v>39</v>
      </c>
      <c r="D71" s="60"/>
    </row>
    <row r="72" spans="1:8" ht="26.25" customHeight="1" thickBot="1">
      <c r="A72" s="33" t="s">
        <v>16</v>
      </c>
      <c r="B72" s="61"/>
      <c r="C72" s="33" t="s">
        <v>40</v>
      </c>
      <c r="D72" s="62"/>
    </row>
    <row r="73" spans="1:8" ht="32.25" customHeight="1" thickTop="1">
      <c r="A73" s="146" t="s">
        <v>24</v>
      </c>
      <c r="B73" s="146"/>
      <c r="C73" s="64" t="s">
        <v>70</v>
      </c>
      <c r="D73" s="65" t="s">
        <v>0</v>
      </c>
      <c r="H73" s="14"/>
    </row>
    <row r="74" spans="1:8" ht="45" customHeight="1">
      <c r="A74" s="135" t="s">
        <v>41</v>
      </c>
      <c r="B74" s="135"/>
      <c r="C74" s="50"/>
      <c r="D74" s="22"/>
      <c r="H74" s="14"/>
    </row>
    <row r="75" spans="1:8" ht="45" customHeight="1">
      <c r="A75" s="135" t="s">
        <v>42</v>
      </c>
      <c r="B75" s="135"/>
      <c r="C75" s="50"/>
      <c r="D75" s="22"/>
      <c r="H75" s="14"/>
    </row>
    <row r="76" spans="1:8" ht="45" customHeight="1">
      <c r="A76" s="135" t="s">
        <v>43</v>
      </c>
      <c r="B76" s="135"/>
      <c r="C76" s="50"/>
      <c r="D76" s="22"/>
      <c r="H76" s="14"/>
    </row>
    <row r="77" spans="1:8" ht="45" customHeight="1">
      <c r="A77" s="135" t="s">
        <v>44</v>
      </c>
      <c r="B77" s="135"/>
      <c r="C77" s="50"/>
      <c r="D77" s="22"/>
      <c r="H77" s="14"/>
    </row>
    <row r="78" spans="1:8" ht="45" customHeight="1">
      <c r="A78" s="135" t="s">
        <v>53</v>
      </c>
      <c r="B78" s="135"/>
      <c r="C78" s="50"/>
      <c r="D78" s="22"/>
      <c r="H78" s="14"/>
    </row>
    <row r="79" spans="1:8" ht="45" customHeight="1">
      <c r="A79" s="135" t="s">
        <v>45</v>
      </c>
      <c r="B79" s="135"/>
      <c r="C79" s="50"/>
      <c r="D79" s="22"/>
      <c r="H79" s="14"/>
    </row>
    <row r="80" spans="1:8" ht="45" customHeight="1">
      <c r="A80" s="135" t="s">
        <v>46</v>
      </c>
      <c r="B80" s="135"/>
      <c r="C80" s="50"/>
      <c r="D80" s="22"/>
      <c r="H80" s="14"/>
    </row>
    <row r="81" spans="1:8" ht="45" customHeight="1">
      <c r="A81" s="135" t="s">
        <v>47</v>
      </c>
      <c r="B81" s="135"/>
      <c r="C81" s="50"/>
      <c r="D81" s="22"/>
      <c r="H81" s="14"/>
    </row>
    <row r="82" spans="1:8" ht="45" customHeight="1">
      <c r="A82" s="135" t="s">
        <v>48</v>
      </c>
      <c r="B82" s="135"/>
      <c r="C82" s="50"/>
      <c r="D82" s="22"/>
      <c r="H82" s="14"/>
    </row>
  </sheetData>
  <mergeCells count="62">
    <mergeCell ref="A81:B81"/>
    <mergeCell ref="A82:B82"/>
    <mergeCell ref="A75:B75"/>
    <mergeCell ref="A76:B76"/>
    <mergeCell ref="A77:B77"/>
    <mergeCell ref="A78:B78"/>
    <mergeCell ref="A79:B79"/>
    <mergeCell ref="A80:B80"/>
    <mergeCell ref="A74:B74"/>
    <mergeCell ref="A60:B60"/>
    <mergeCell ref="A61:B61"/>
    <mergeCell ref="A62:B62"/>
    <mergeCell ref="A63:B63"/>
    <mergeCell ref="A64:B64"/>
    <mergeCell ref="A65:B65"/>
    <mergeCell ref="A66:B66"/>
    <mergeCell ref="A67:B67"/>
    <mergeCell ref="A68:B68"/>
    <mergeCell ref="A69:B69"/>
    <mergeCell ref="A73:B73"/>
    <mergeCell ref="A56:B56"/>
    <mergeCell ref="A42:B42"/>
    <mergeCell ref="A43:B43"/>
    <mergeCell ref="A47:B47"/>
    <mergeCell ref="A48:B48"/>
    <mergeCell ref="A49:B49"/>
    <mergeCell ref="A50:B50"/>
    <mergeCell ref="A51:B51"/>
    <mergeCell ref="A52:B52"/>
    <mergeCell ref="A53:B53"/>
    <mergeCell ref="A54:B54"/>
    <mergeCell ref="A55:B55"/>
    <mergeCell ref="A41:B41"/>
    <mergeCell ref="A27:B27"/>
    <mergeCell ref="A28:B28"/>
    <mergeCell ref="A29:B29"/>
    <mergeCell ref="A30:B30"/>
    <mergeCell ref="A34:B34"/>
    <mergeCell ref="A35:B35"/>
    <mergeCell ref="A36:B36"/>
    <mergeCell ref="A37:B37"/>
    <mergeCell ref="A38:B38"/>
    <mergeCell ref="A39:B39"/>
    <mergeCell ref="A40:B40"/>
    <mergeCell ref="A26:B26"/>
    <mergeCell ref="A13:B13"/>
    <mergeCell ref="A14:B14"/>
    <mergeCell ref="A15:B15"/>
    <mergeCell ref="A16:B16"/>
    <mergeCell ref="A17:B17"/>
    <mergeCell ref="A18:D18"/>
    <mergeCell ref="A21:B21"/>
    <mergeCell ref="A22:B22"/>
    <mergeCell ref="A23:B23"/>
    <mergeCell ref="A24:B24"/>
    <mergeCell ref="A25:B25"/>
    <mergeCell ref="A12:B12"/>
    <mergeCell ref="A1:D1"/>
    <mergeCell ref="A8:B8"/>
    <mergeCell ref="A9:B9"/>
    <mergeCell ref="A10:B10"/>
    <mergeCell ref="A11:B11"/>
  </mergeCells>
  <phoneticPr fontId="1"/>
  <dataValidations count="2">
    <dataValidation type="list" allowBlank="1" showInputMessage="1" showErrorMessage="1" sqref="C22:C30 C61:C69 C35:C43 C48:C56 C9:C17 C74:C82">
      <formula1>$G$1:$G$3</formula1>
    </dataValidation>
    <dataValidation type="list" allowBlank="1" showInputMessage="1" showErrorMessage="1" sqref="D3">
      <formula1>$F$1:$F$6</formula1>
    </dataValidation>
  </dataValidations>
  <printOptions horizontalCentered="1" verticalCentered="1"/>
  <pageMargins left="0.70866141732283472" right="0.70866141732283472" top="0.35433070866141736" bottom="0.35433070866141736" header="0" footer="0.31496062992125984"/>
  <pageSetup paperSize="9" scale="7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89"/>
  <sheetViews>
    <sheetView zoomScaleNormal="100" workbookViewId="0">
      <pane ySplit="5" topLeftCell="A81" activePane="bottomLeft" state="frozen"/>
      <selection activeCell="F86" sqref="F86"/>
      <selection pane="bottomLeft" activeCell="D3" sqref="D3"/>
    </sheetView>
  </sheetViews>
  <sheetFormatPr defaultRowHeight="32.25" customHeight="1"/>
  <cols>
    <col min="1" max="1" width="20.125" style="7" customWidth="1"/>
    <col min="2" max="2" width="37.5" style="12" customWidth="1"/>
    <col min="3" max="3" width="20.125" style="12" customWidth="1"/>
    <col min="4" max="4" width="37.5" style="12" customWidth="1"/>
    <col min="5" max="5" width="11.125" style="14" customWidth="1"/>
    <col min="6" max="6" width="9" style="24"/>
    <col min="7" max="7" width="9" style="19"/>
    <col min="8" max="8" width="9" style="15"/>
    <col min="9" max="9" width="9" style="16"/>
    <col min="10" max="16384" width="9" style="12"/>
  </cols>
  <sheetData>
    <row r="1" spans="1:9" s="11" customFormat="1" ht="21">
      <c r="A1" s="113" t="str">
        <f>校1年!A1</f>
        <v>令和　年度 校外活動等評価チェックリスト</v>
      </c>
      <c r="B1" s="113"/>
      <c r="C1" s="113"/>
      <c r="D1" s="113"/>
      <c r="E1" s="34"/>
      <c r="F1" s="25" t="s">
        <v>140</v>
      </c>
      <c r="G1" s="9" t="s">
        <v>9</v>
      </c>
      <c r="H1" s="10"/>
    </row>
    <row r="2" spans="1:9" ht="26.25" customHeight="1">
      <c r="D2" s="13" t="s">
        <v>102</v>
      </c>
      <c r="F2" s="24" t="s">
        <v>141</v>
      </c>
      <c r="G2" s="8" t="s">
        <v>11</v>
      </c>
    </row>
    <row r="3" spans="1:9" ht="26.25" customHeight="1">
      <c r="C3" s="49" t="s">
        <v>103</v>
      </c>
      <c r="D3" s="17" t="s">
        <v>143</v>
      </c>
      <c r="F3" s="24" t="s">
        <v>142</v>
      </c>
      <c r="G3" s="8" t="s">
        <v>13</v>
      </c>
    </row>
    <row r="4" spans="1:9" ht="26.25" customHeight="1">
      <c r="C4" s="49" t="s">
        <v>104</v>
      </c>
      <c r="D4" s="17"/>
      <c r="F4" s="24" t="s">
        <v>143</v>
      </c>
      <c r="G4" s="8"/>
    </row>
    <row r="5" spans="1:9" ht="24.95" customHeight="1">
      <c r="F5" s="24" t="s">
        <v>144</v>
      </c>
      <c r="G5" s="18"/>
      <c r="H5" s="14"/>
      <c r="I5" s="12"/>
    </row>
    <row r="6" spans="1:9" ht="26.25" customHeight="1">
      <c r="A6" s="30" t="s">
        <v>105</v>
      </c>
      <c r="B6" s="60"/>
      <c r="C6" s="30" t="s">
        <v>106</v>
      </c>
      <c r="D6" s="60"/>
      <c r="F6" s="24" t="s">
        <v>145</v>
      </c>
    </row>
    <row r="7" spans="1:9" ht="26.25" customHeight="1" thickBot="1">
      <c r="A7" s="33" t="s">
        <v>107</v>
      </c>
      <c r="B7" s="61"/>
      <c r="C7" s="33" t="s">
        <v>108</v>
      </c>
      <c r="D7" s="62"/>
    </row>
    <row r="8" spans="1:9" ht="32.25" customHeight="1" thickTop="1">
      <c r="A8" s="146" t="s">
        <v>109</v>
      </c>
      <c r="B8" s="146"/>
      <c r="C8" s="64" t="s">
        <v>110</v>
      </c>
      <c r="D8" s="65" t="s">
        <v>111</v>
      </c>
      <c r="H8" s="14"/>
    </row>
    <row r="9" spans="1:9" ht="45" customHeight="1">
      <c r="A9" s="135" t="s">
        <v>112</v>
      </c>
      <c r="B9" s="135"/>
      <c r="C9" s="50"/>
      <c r="D9" s="22"/>
      <c r="H9" s="14"/>
    </row>
    <row r="10" spans="1:9" ht="45" customHeight="1">
      <c r="A10" s="135" t="s">
        <v>113</v>
      </c>
      <c r="B10" s="135"/>
      <c r="C10" s="50"/>
      <c r="D10" s="22"/>
      <c r="H10" s="14"/>
    </row>
    <row r="11" spans="1:9" ht="45" customHeight="1">
      <c r="A11" s="135" t="s">
        <v>114</v>
      </c>
      <c r="B11" s="135"/>
      <c r="C11" s="50"/>
      <c r="D11" s="22"/>
      <c r="H11" s="14"/>
    </row>
    <row r="12" spans="1:9" ht="45" customHeight="1">
      <c r="A12" s="135" t="s">
        <v>115</v>
      </c>
      <c r="B12" s="135"/>
      <c r="C12" s="50"/>
      <c r="D12" s="22"/>
      <c r="H12" s="14"/>
    </row>
    <row r="13" spans="1:9" ht="45" customHeight="1">
      <c r="A13" s="135" t="s">
        <v>116</v>
      </c>
      <c r="B13" s="135"/>
      <c r="C13" s="50"/>
      <c r="D13" s="22"/>
      <c r="H13" s="14"/>
    </row>
    <row r="14" spans="1:9" ht="45" customHeight="1">
      <c r="A14" s="135" t="s">
        <v>117</v>
      </c>
      <c r="B14" s="135"/>
      <c r="C14" s="50"/>
      <c r="D14" s="22"/>
      <c r="H14" s="14"/>
    </row>
    <row r="15" spans="1:9" ht="45" customHeight="1">
      <c r="A15" s="135" t="s">
        <v>118</v>
      </c>
      <c r="B15" s="135"/>
      <c r="C15" s="50"/>
      <c r="D15" s="22"/>
      <c r="H15" s="14"/>
    </row>
    <row r="16" spans="1:9" ht="45" customHeight="1">
      <c r="A16" s="135" t="s">
        <v>119</v>
      </c>
      <c r="B16" s="135"/>
      <c r="C16" s="50"/>
      <c r="D16" s="22"/>
      <c r="H16" s="14"/>
    </row>
    <row r="17" spans="1:8" ht="45" customHeight="1">
      <c r="A17" s="135" t="s">
        <v>120</v>
      </c>
      <c r="B17" s="135"/>
      <c r="C17" s="50"/>
      <c r="D17" s="22"/>
      <c r="H17" s="14"/>
    </row>
    <row r="18" spans="1:8" ht="24.95" customHeight="1">
      <c r="A18" s="142"/>
      <c r="B18" s="142"/>
      <c r="C18" s="142"/>
      <c r="D18" s="142"/>
      <c r="E18" s="23"/>
      <c r="G18" s="24"/>
      <c r="H18" s="14"/>
    </row>
    <row r="19" spans="1:8" ht="26.25" customHeight="1">
      <c r="A19" s="30" t="s">
        <v>105</v>
      </c>
      <c r="B19" s="60"/>
      <c r="C19" s="30" t="s">
        <v>106</v>
      </c>
      <c r="D19" s="60"/>
    </row>
    <row r="20" spans="1:8" ht="26.25" customHeight="1" thickBot="1">
      <c r="A20" s="33" t="s">
        <v>107</v>
      </c>
      <c r="B20" s="61"/>
      <c r="C20" s="33" t="s">
        <v>108</v>
      </c>
      <c r="D20" s="62"/>
    </row>
    <row r="21" spans="1:8" ht="32.25" customHeight="1" thickTop="1">
      <c r="A21" s="146" t="s">
        <v>109</v>
      </c>
      <c r="B21" s="146"/>
      <c r="C21" s="64" t="s">
        <v>110</v>
      </c>
      <c r="D21" s="65" t="s">
        <v>111</v>
      </c>
      <c r="H21" s="14"/>
    </row>
    <row r="22" spans="1:8" ht="45" customHeight="1">
      <c r="A22" s="135" t="s">
        <v>112</v>
      </c>
      <c r="B22" s="135"/>
      <c r="C22" s="50"/>
      <c r="D22" s="22"/>
      <c r="F22" s="19"/>
      <c r="H22" s="14"/>
    </row>
    <row r="23" spans="1:8" ht="45" customHeight="1">
      <c r="A23" s="135" t="s">
        <v>113</v>
      </c>
      <c r="B23" s="135"/>
      <c r="C23" s="50"/>
      <c r="D23" s="22"/>
      <c r="F23" s="12"/>
      <c r="H23" s="14"/>
    </row>
    <row r="24" spans="1:8" ht="45" customHeight="1">
      <c r="A24" s="135" t="s">
        <v>114</v>
      </c>
      <c r="B24" s="135"/>
      <c r="C24" s="50"/>
      <c r="D24" s="22"/>
      <c r="H24" s="14"/>
    </row>
    <row r="25" spans="1:8" ht="45" customHeight="1">
      <c r="A25" s="135" t="s">
        <v>115</v>
      </c>
      <c r="B25" s="135"/>
      <c r="C25" s="50"/>
      <c r="D25" s="22"/>
      <c r="H25" s="14"/>
    </row>
    <row r="26" spans="1:8" ht="45" customHeight="1">
      <c r="A26" s="135" t="s">
        <v>116</v>
      </c>
      <c r="B26" s="135"/>
      <c r="C26" s="50"/>
      <c r="D26" s="22"/>
      <c r="H26" s="14"/>
    </row>
    <row r="27" spans="1:8" ht="45" customHeight="1">
      <c r="A27" s="135" t="s">
        <v>117</v>
      </c>
      <c r="B27" s="135"/>
      <c r="C27" s="50"/>
      <c r="D27" s="22"/>
      <c r="H27" s="14"/>
    </row>
    <row r="28" spans="1:8" ht="45" customHeight="1">
      <c r="A28" s="135" t="s">
        <v>118</v>
      </c>
      <c r="B28" s="135"/>
      <c r="C28" s="50"/>
      <c r="D28" s="22"/>
      <c r="H28" s="14"/>
    </row>
    <row r="29" spans="1:8" ht="45" customHeight="1">
      <c r="A29" s="135" t="s">
        <v>119</v>
      </c>
      <c r="B29" s="135"/>
      <c r="C29" s="50"/>
      <c r="D29" s="22"/>
      <c r="H29" s="14"/>
    </row>
    <row r="30" spans="1:8" ht="45" customHeight="1">
      <c r="A30" s="135" t="s">
        <v>120</v>
      </c>
      <c r="B30" s="135"/>
      <c r="C30" s="50"/>
      <c r="D30" s="22"/>
      <c r="H30" s="14"/>
    </row>
    <row r="31" spans="1:8" ht="24.95" customHeight="1">
      <c r="A31" s="74"/>
      <c r="B31" s="75"/>
      <c r="C31" s="75"/>
      <c r="D31" s="75"/>
      <c r="E31" s="23"/>
      <c r="G31" s="24"/>
      <c r="H31" s="14"/>
    </row>
    <row r="32" spans="1:8" ht="26.25" customHeight="1">
      <c r="A32" s="90" t="s">
        <v>105</v>
      </c>
      <c r="B32" s="91"/>
      <c r="C32" s="73" t="s">
        <v>106</v>
      </c>
      <c r="D32" s="89"/>
    </row>
    <row r="33" spans="1:8" ht="26.25" customHeight="1" thickBot="1">
      <c r="A33" s="96" t="s">
        <v>107</v>
      </c>
      <c r="B33" s="67"/>
      <c r="C33" s="66" t="s">
        <v>108</v>
      </c>
      <c r="D33" s="68"/>
    </row>
    <row r="34" spans="1:8" ht="32.25" customHeight="1">
      <c r="A34" s="143" t="s">
        <v>109</v>
      </c>
      <c r="B34" s="144"/>
      <c r="C34" s="94" t="s">
        <v>110</v>
      </c>
      <c r="D34" s="95" t="s">
        <v>111</v>
      </c>
      <c r="H34" s="14"/>
    </row>
    <row r="35" spans="1:8" ht="45" customHeight="1">
      <c r="A35" s="139" t="s">
        <v>112</v>
      </c>
      <c r="B35" s="135"/>
      <c r="C35" s="50"/>
      <c r="D35" s="51"/>
      <c r="H35" s="14"/>
    </row>
    <row r="36" spans="1:8" ht="45" customHeight="1">
      <c r="A36" s="139" t="s">
        <v>113</v>
      </c>
      <c r="B36" s="135"/>
      <c r="C36" s="50"/>
      <c r="D36" s="51"/>
      <c r="H36" s="14"/>
    </row>
    <row r="37" spans="1:8" ht="45" customHeight="1" thickBot="1">
      <c r="A37" s="140" t="s">
        <v>114</v>
      </c>
      <c r="B37" s="141"/>
      <c r="C37" s="52"/>
      <c r="D37" s="53"/>
      <c r="H37" s="14"/>
    </row>
    <row r="38" spans="1:8" ht="45" customHeight="1">
      <c r="A38" s="145" t="s">
        <v>115</v>
      </c>
      <c r="B38" s="145"/>
      <c r="C38" s="71"/>
      <c r="D38" s="58"/>
      <c r="H38" s="14"/>
    </row>
    <row r="39" spans="1:8" ht="45" customHeight="1">
      <c r="A39" s="135" t="s">
        <v>116</v>
      </c>
      <c r="B39" s="135"/>
      <c r="C39" s="50"/>
      <c r="D39" s="22"/>
      <c r="H39" s="14"/>
    </row>
    <row r="40" spans="1:8" ht="45" customHeight="1">
      <c r="A40" s="135" t="s">
        <v>117</v>
      </c>
      <c r="B40" s="135"/>
      <c r="C40" s="50"/>
      <c r="D40" s="22"/>
      <c r="H40" s="14"/>
    </row>
    <row r="41" spans="1:8" ht="45" customHeight="1">
      <c r="A41" s="135" t="s">
        <v>118</v>
      </c>
      <c r="B41" s="135"/>
      <c r="C41" s="50"/>
      <c r="D41" s="22"/>
      <c r="H41" s="14"/>
    </row>
    <row r="42" spans="1:8" ht="45" customHeight="1">
      <c r="A42" s="135" t="s">
        <v>119</v>
      </c>
      <c r="B42" s="135"/>
      <c r="C42" s="50"/>
      <c r="D42" s="22"/>
      <c r="H42" s="14"/>
    </row>
    <row r="43" spans="1:8" ht="45" customHeight="1">
      <c r="A43" s="135" t="s">
        <v>120</v>
      </c>
      <c r="B43" s="135"/>
      <c r="C43" s="50"/>
      <c r="D43" s="22"/>
      <c r="H43" s="14"/>
    </row>
    <row r="44" spans="1:8" ht="24.95" customHeight="1"/>
    <row r="45" spans="1:8" ht="26.25" customHeight="1">
      <c r="A45" s="30" t="s">
        <v>105</v>
      </c>
      <c r="B45" s="60"/>
      <c r="C45" s="30" t="s">
        <v>106</v>
      </c>
      <c r="D45" s="60"/>
    </row>
    <row r="46" spans="1:8" ht="26.25" customHeight="1" thickBot="1">
      <c r="A46" s="33" t="s">
        <v>107</v>
      </c>
      <c r="B46" s="61"/>
      <c r="C46" s="33" t="s">
        <v>108</v>
      </c>
      <c r="D46" s="62"/>
    </row>
    <row r="47" spans="1:8" ht="32.25" customHeight="1" thickTop="1">
      <c r="A47" s="146" t="s">
        <v>109</v>
      </c>
      <c r="B47" s="146"/>
      <c r="C47" s="64" t="s">
        <v>110</v>
      </c>
      <c r="D47" s="65" t="s">
        <v>111</v>
      </c>
      <c r="H47" s="14"/>
    </row>
    <row r="48" spans="1:8" ht="45" customHeight="1">
      <c r="A48" s="135" t="s">
        <v>112</v>
      </c>
      <c r="B48" s="135"/>
      <c r="C48" s="50"/>
      <c r="D48" s="22"/>
      <c r="H48" s="14"/>
    </row>
    <row r="49" spans="1:8" ht="45" customHeight="1">
      <c r="A49" s="135" t="s">
        <v>113</v>
      </c>
      <c r="B49" s="135"/>
      <c r="C49" s="50"/>
      <c r="D49" s="22"/>
      <c r="H49" s="14"/>
    </row>
    <row r="50" spans="1:8" ht="45" customHeight="1">
      <c r="A50" s="135" t="s">
        <v>114</v>
      </c>
      <c r="B50" s="135"/>
      <c r="C50" s="50"/>
      <c r="D50" s="22"/>
      <c r="H50" s="14"/>
    </row>
    <row r="51" spans="1:8" ht="45" customHeight="1">
      <c r="A51" s="135" t="s">
        <v>115</v>
      </c>
      <c r="B51" s="135"/>
      <c r="C51" s="50"/>
      <c r="D51" s="22"/>
      <c r="H51" s="14"/>
    </row>
    <row r="52" spans="1:8" ht="45" customHeight="1">
      <c r="A52" s="135" t="s">
        <v>116</v>
      </c>
      <c r="B52" s="135"/>
      <c r="C52" s="50"/>
      <c r="D52" s="22"/>
      <c r="H52" s="14"/>
    </row>
    <row r="53" spans="1:8" ht="45" customHeight="1">
      <c r="A53" s="135" t="s">
        <v>117</v>
      </c>
      <c r="B53" s="135"/>
      <c r="C53" s="50"/>
      <c r="D53" s="22"/>
      <c r="H53" s="14"/>
    </row>
    <row r="54" spans="1:8" ht="45" customHeight="1">
      <c r="A54" s="135" t="s">
        <v>118</v>
      </c>
      <c r="B54" s="135"/>
      <c r="C54" s="50"/>
      <c r="D54" s="22"/>
      <c r="H54" s="14"/>
    </row>
    <row r="55" spans="1:8" ht="45" customHeight="1">
      <c r="A55" s="135" t="s">
        <v>119</v>
      </c>
      <c r="B55" s="135"/>
      <c r="C55" s="50"/>
      <c r="D55" s="22"/>
      <c r="H55" s="14"/>
    </row>
    <row r="56" spans="1:8" ht="45" customHeight="1">
      <c r="A56" s="135" t="s">
        <v>120</v>
      </c>
      <c r="B56" s="135"/>
      <c r="C56" s="50"/>
      <c r="D56" s="22"/>
      <c r="H56" s="14"/>
    </row>
    <row r="57" spans="1:8" ht="24.95" customHeight="1"/>
    <row r="58" spans="1:8" ht="26.25" customHeight="1">
      <c r="A58" s="30" t="s">
        <v>105</v>
      </c>
      <c r="B58" s="60"/>
      <c r="C58" s="30" t="s">
        <v>106</v>
      </c>
      <c r="D58" s="60"/>
    </row>
    <row r="59" spans="1:8" ht="26.25" customHeight="1" thickBot="1">
      <c r="A59" s="33" t="s">
        <v>107</v>
      </c>
      <c r="B59" s="61"/>
      <c r="C59" s="33" t="s">
        <v>108</v>
      </c>
      <c r="D59" s="62"/>
    </row>
    <row r="60" spans="1:8" ht="32.25" customHeight="1" thickTop="1">
      <c r="A60" s="146" t="s">
        <v>109</v>
      </c>
      <c r="B60" s="146"/>
      <c r="C60" s="64" t="s">
        <v>110</v>
      </c>
      <c r="D60" s="65" t="s">
        <v>111</v>
      </c>
      <c r="H60" s="14"/>
    </row>
    <row r="61" spans="1:8" ht="45" customHeight="1">
      <c r="A61" s="135" t="s">
        <v>112</v>
      </c>
      <c r="B61" s="135"/>
      <c r="C61" s="50"/>
      <c r="D61" s="22"/>
      <c r="H61" s="14"/>
    </row>
    <row r="62" spans="1:8" ht="45" customHeight="1">
      <c r="A62" s="135" t="s">
        <v>113</v>
      </c>
      <c r="B62" s="135"/>
      <c r="C62" s="50"/>
      <c r="D62" s="22"/>
      <c r="H62" s="14"/>
    </row>
    <row r="63" spans="1:8" ht="45" customHeight="1">
      <c r="A63" s="135" t="s">
        <v>114</v>
      </c>
      <c r="B63" s="135"/>
      <c r="C63" s="50"/>
      <c r="D63" s="22"/>
      <c r="H63" s="14"/>
    </row>
    <row r="64" spans="1:8" ht="45" customHeight="1">
      <c r="A64" s="135" t="s">
        <v>115</v>
      </c>
      <c r="B64" s="135"/>
      <c r="C64" s="50"/>
      <c r="D64" s="22"/>
      <c r="H64" s="14"/>
    </row>
    <row r="65" spans="1:8" ht="45" customHeight="1">
      <c r="A65" s="135" t="s">
        <v>116</v>
      </c>
      <c r="B65" s="135"/>
      <c r="C65" s="50"/>
      <c r="D65" s="22"/>
      <c r="H65" s="14"/>
    </row>
    <row r="66" spans="1:8" ht="45" customHeight="1">
      <c r="A66" s="135" t="s">
        <v>117</v>
      </c>
      <c r="B66" s="135"/>
      <c r="C66" s="50"/>
      <c r="D66" s="22"/>
      <c r="H66" s="14"/>
    </row>
    <row r="67" spans="1:8" ht="45" customHeight="1">
      <c r="A67" s="135" t="s">
        <v>118</v>
      </c>
      <c r="B67" s="135"/>
      <c r="C67" s="50"/>
      <c r="D67" s="22"/>
      <c r="H67" s="14"/>
    </row>
    <row r="68" spans="1:8" ht="45" customHeight="1">
      <c r="A68" s="135" t="s">
        <v>119</v>
      </c>
      <c r="B68" s="135"/>
      <c r="C68" s="50"/>
      <c r="D68" s="22"/>
      <c r="H68" s="14"/>
    </row>
    <row r="69" spans="1:8" ht="45" customHeight="1">
      <c r="A69" s="135" t="s">
        <v>120</v>
      </c>
      <c r="B69" s="135"/>
      <c r="C69" s="50"/>
      <c r="D69" s="22"/>
      <c r="H69" s="14"/>
    </row>
    <row r="70" spans="1:8" ht="24.95" customHeight="1">
      <c r="E70" s="23"/>
      <c r="G70" s="24"/>
      <c r="H70" s="14"/>
    </row>
    <row r="71" spans="1:8" ht="26.25" customHeight="1">
      <c r="A71" s="30" t="s">
        <v>105</v>
      </c>
      <c r="B71" s="60"/>
      <c r="C71" s="30" t="s">
        <v>106</v>
      </c>
      <c r="D71" s="60"/>
    </row>
    <row r="72" spans="1:8" ht="26.25" customHeight="1" thickBot="1">
      <c r="A72" s="33" t="s">
        <v>107</v>
      </c>
      <c r="B72" s="61"/>
      <c r="C72" s="33" t="s">
        <v>108</v>
      </c>
      <c r="D72" s="62"/>
    </row>
    <row r="73" spans="1:8" ht="32.25" customHeight="1" thickTop="1">
      <c r="A73" s="146" t="s">
        <v>109</v>
      </c>
      <c r="B73" s="146"/>
      <c r="C73" s="64" t="s">
        <v>110</v>
      </c>
      <c r="D73" s="65" t="s">
        <v>111</v>
      </c>
      <c r="H73" s="14"/>
    </row>
    <row r="74" spans="1:8" ht="45" customHeight="1">
      <c r="A74" s="135" t="s">
        <v>112</v>
      </c>
      <c r="B74" s="135"/>
      <c r="C74" s="50"/>
      <c r="D74" s="22"/>
      <c r="H74" s="14"/>
    </row>
    <row r="75" spans="1:8" ht="45" customHeight="1">
      <c r="A75" s="135" t="s">
        <v>113</v>
      </c>
      <c r="B75" s="135"/>
      <c r="C75" s="50"/>
      <c r="D75" s="22"/>
      <c r="H75" s="14"/>
    </row>
    <row r="76" spans="1:8" ht="45" customHeight="1">
      <c r="A76" s="135" t="s">
        <v>114</v>
      </c>
      <c r="B76" s="135"/>
      <c r="C76" s="50"/>
      <c r="D76" s="22"/>
      <c r="H76" s="14"/>
    </row>
    <row r="77" spans="1:8" ht="45" customHeight="1">
      <c r="A77" s="135" t="s">
        <v>115</v>
      </c>
      <c r="B77" s="135"/>
      <c r="C77" s="50"/>
      <c r="D77" s="22"/>
      <c r="H77" s="14"/>
    </row>
    <row r="78" spans="1:8" ht="45" customHeight="1">
      <c r="A78" s="135" t="s">
        <v>116</v>
      </c>
      <c r="B78" s="135"/>
      <c r="C78" s="50"/>
      <c r="D78" s="22"/>
      <c r="H78" s="14"/>
    </row>
    <row r="79" spans="1:8" ht="45" customHeight="1">
      <c r="A79" s="135" t="s">
        <v>117</v>
      </c>
      <c r="B79" s="135"/>
      <c r="C79" s="50"/>
      <c r="D79" s="22"/>
      <c r="H79" s="14"/>
    </row>
    <row r="80" spans="1:8" ht="45" customHeight="1">
      <c r="A80" s="135" t="s">
        <v>118</v>
      </c>
      <c r="B80" s="135"/>
      <c r="C80" s="50"/>
      <c r="D80" s="22"/>
      <c r="H80" s="14"/>
    </row>
    <row r="81" spans="1:8" ht="45" customHeight="1">
      <c r="A81" s="135" t="s">
        <v>119</v>
      </c>
      <c r="B81" s="135"/>
      <c r="C81" s="50"/>
      <c r="D81" s="22"/>
      <c r="H81" s="14"/>
    </row>
    <row r="82" spans="1:8" ht="45" customHeight="1">
      <c r="A82" s="135" t="s">
        <v>120</v>
      </c>
      <c r="B82" s="135"/>
      <c r="C82" s="50"/>
      <c r="D82" s="22"/>
      <c r="H82" s="14"/>
    </row>
    <row r="83" spans="1:8" ht="32.25" customHeight="1">
      <c r="A83" s="74"/>
      <c r="B83" s="75"/>
      <c r="C83" s="75"/>
      <c r="D83" s="75"/>
    </row>
    <row r="84" spans="1:8" ht="32.25" customHeight="1">
      <c r="A84" s="77" t="s">
        <v>121</v>
      </c>
      <c r="B84" s="99"/>
    </row>
    <row r="85" spans="1:8" ht="32.25" customHeight="1" thickBot="1">
      <c r="A85" s="98" t="s">
        <v>122</v>
      </c>
    </row>
    <row r="86" spans="1:8" ht="32.25" customHeight="1">
      <c r="A86" s="92"/>
      <c r="B86" s="79"/>
      <c r="C86" s="79"/>
      <c r="D86" s="80"/>
    </row>
    <row r="87" spans="1:8" ht="32.25" customHeight="1">
      <c r="A87" s="81"/>
      <c r="B87" s="82"/>
      <c r="C87" s="82"/>
      <c r="D87" s="88"/>
    </row>
    <row r="88" spans="1:8" ht="32.25" customHeight="1">
      <c r="A88" s="81"/>
      <c r="B88" s="82"/>
      <c r="C88" s="82"/>
      <c r="D88" s="88"/>
    </row>
    <row r="89" spans="1:8" ht="32.25" customHeight="1" thickBot="1">
      <c r="A89" s="84"/>
      <c r="B89" s="85"/>
      <c r="C89" s="85"/>
      <c r="D89" s="93"/>
    </row>
  </sheetData>
  <mergeCells count="62">
    <mergeCell ref="A81:B81"/>
    <mergeCell ref="A82:B82"/>
    <mergeCell ref="A75:B75"/>
    <mergeCell ref="A76:B76"/>
    <mergeCell ref="A77:B77"/>
    <mergeCell ref="A78:B78"/>
    <mergeCell ref="A79:B79"/>
    <mergeCell ref="A80:B80"/>
    <mergeCell ref="A74:B74"/>
    <mergeCell ref="A60:B60"/>
    <mergeCell ref="A61:B61"/>
    <mergeCell ref="A62:B62"/>
    <mergeCell ref="A63:B63"/>
    <mergeCell ref="A64:B64"/>
    <mergeCell ref="A65:B65"/>
    <mergeCell ref="A66:B66"/>
    <mergeCell ref="A67:B67"/>
    <mergeCell ref="A68:B68"/>
    <mergeCell ref="A69:B69"/>
    <mergeCell ref="A73:B73"/>
    <mergeCell ref="A56:B56"/>
    <mergeCell ref="A42:B42"/>
    <mergeCell ref="A43:B43"/>
    <mergeCell ref="A47:B47"/>
    <mergeCell ref="A48:B48"/>
    <mergeCell ref="A49:B49"/>
    <mergeCell ref="A50:B50"/>
    <mergeCell ref="A51:B51"/>
    <mergeCell ref="A52:B52"/>
    <mergeCell ref="A53:B53"/>
    <mergeCell ref="A54:B54"/>
    <mergeCell ref="A55:B55"/>
    <mergeCell ref="A41:B41"/>
    <mergeCell ref="A27:B27"/>
    <mergeCell ref="A28:B28"/>
    <mergeCell ref="A29:B29"/>
    <mergeCell ref="A30:B30"/>
    <mergeCell ref="A34:B34"/>
    <mergeCell ref="A35:B35"/>
    <mergeCell ref="A36:B36"/>
    <mergeCell ref="A37:B37"/>
    <mergeCell ref="A38:B38"/>
    <mergeCell ref="A39:B39"/>
    <mergeCell ref="A40:B40"/>
    <mergeCell ref="A26:B26"/>
    <mergeCell ref="A13:B13"/>
    <mergeCell ref="A14:B14"/>
    <mergeCell ref="A15:B15"/>
    <mergeCell ref="A16:B16"/>
    <mergeCell ref="A17:B17"/>
    <mergeCell ref="A18:D18"/>
    <mergeCell ref="A21:B21"/>
    <mergeCell ref="A22:B22"/>
    <mergeCell ref="A23:B23"/>
    <mergeCell ref="A24:B24"/>
    <mergeCell ref="A25:B25"/>
    <mergeCell ref="A12:B12"/>
    <mergeCell ref="A1:D1"/>
    <mergeCell ref="A8:B8"/>
    <mergeCell ref="A9:B9"/>
    <mergeCell ref="A10:B10"/>
    <mergeCell ref="A11:B11"/>
  </mergeCells>
  <phoneticPr fontId="1"/>
  <dataValidations count="2">
    <dataValidation type="list" allowBlank="1" showInputMessage="1" showErrorMessage="1" sqref="D3">
      <formula1>$F$1:$F$6</formula1>
    </dataValidation>
    <dataValidation type="list" allowBlank="1" showInputMessage="1" showErrorMessage="1" sqref="C61:C69 C9:C17 C22:C30 C35:C43 C48:C56 C74:C82">
      <formula1>$G$1:$G$3</formula1>
    </dataValidation>
  </dataValidations>
  <printOptions horizontalCentered="1" verticalCentered="1"/>
  <pageMargins left="0.70866141732283472" right="0.70866141732283472" top="0.35433070866141736" bottom="0.35433070866141736" header="0" footer="0.31496062992125984"/>
  <pageSetup paperSize="9" scale="7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89"/>
  <sheetViews>
    <sheetView zoomScaleNormal="100" workbookViewId="0">
      <pane ySplit="5" topLeftCell="A6" activePane="bottomLeft" state="frozen"/>
      <selection activeCell="F86" sqref="F86"/>
      <selection pane="bottomLeft" activeCell="D3" sqref="D3"/>
    </sheetView>
  </sheetViews>
  <sheetFormatPr defaultRowHeight="32.25" customHeight="1"/>
  <cols>
    <col min="1" max="1" width="20.125" style="7" customWidth="1"/>
    <col min="2" max="2" width="37.5" style="12" customWidth="1"/>
    <col min="3" max="3" width="20.125" style="12" customWidth="1"/>
    <col min="4" max="4" width="37.5" style="12" customWidth="1"/>
    <col min="5" max="5" width="11.125" style="14" customWidth="1"/>
    <col min="6" max="6" width="9" style="24"/>
    <col min="7" max="7" width="9" style="19"/>
    <col min="8" max="8" width="9" style="15"/>
    <col min="9" max="9" width="9" style="16"/>
    <col min="10" max="16384" width="9" style="12"/>
  </cols>
  <sheetData>
    <row r="1" spans="1:9" s="11" customFormat="1" ht="21">
      <c r="A1" s="113" t="str">
        <f>校1年!A1</f>
        <v>令和　年度 校外活動等評価チェックリスト</v>
      </c>
      <c r="B1" s="113"/>
      <c r="C1" s="113"/>
      <c r="D1" s="113"/>
      <c r="E1" s="34"/>
      <c r="F1" s="25" t="s">
        <v>140</v>
      </c>
      <c r="G1" s="9" t="s">
        <v>9</v>
      </c>
      <c r="H1" s="10"/>
    </row>
    <row r="2" spans="1:9" ht="26.25" customHeight="1">
      <c r="D2" s="13" t="s">
        <v>102</v>
      </c>
      <c r="F2" s="24" t="s">
        <v>141</v>
      </c>
      <c r="G2" s="8" t="s">
        <v>11</v>
      </c>
    </row>
    <row r="3" spans="1:9" ht="26.25" customHeight="1">
      <c r="C3" s="49" t="s">
        <v>103</v>
      </c>
      <c r="D3" s="17" t="s">
        <v>144</v>
      </c>
      <c r="F3" s="24" t="s">
        <v>142</v>
      </c>
      <c r="G3" s="8" t="s">
        <v>13</v>
      </c>
    </row>
    <row r="4" spans="1:9" ht="26.25" customHeight="1">
      <c r="C4" s="49" t="s">
        <v>104</v>
      </c>
      <c r="D4" s="17"/>
      <c r="F4" s="24" t="s">
        <v>143</v>
      </c>
      <c r="G4" s="8"/>
    </row>
    <row r="5" spans="1:9" ht="24.95" customHeight="1">
      <c r="F5" s="24" t="s">
        <v>144</v>
      </c>
      <c r="G5" s="18"/>
      <c r="H5" s="14"/>
      <c r="I5" s="12"/>
    </row>
    <row r="6" spans="1:9" ht="26.25" customHeight="1">
      <c r="A6" s="30" t="s">
        <v>105</v>
      </c>
      <c r="B6" s="60"/>
      <c r="C6" s="30" t="s">
        <v>106</v>
      </c>
      <c r="D6" s="60"/>
      <c r="F6" s="24" t="s">
        <v>145</v>
      </c>
    </row>
    <row r="7" spans="1:9" ht="26.25" customHeight="1" thickBot="1">
      <c r="A7" s="33" t="s">
        <v>107</v>
      </c>
      <c r="B7" s="61"/>
      <c r="C7" s="33" t="s">
        <v>108</v>
      </c>
      <c r="D7" s="62"/>
    </row>
    <row r="8" spans="1:9" ht="32.25" customHeight="1" thickTop="1">
      <c r="A8" s="146" t="s">
        <v>109</v>
      </c>
      <c r="B8" s="146"/>
      <c r="C8" s="64" t="s">
        <v>110</v>
      </c>
      <c r="D8" s="65" t="s">
        <v>111</v>
      </c>
      <c r="H8" s="14"/>
    </row>
    <row r="9" spans="1:9" ht="45" customHeight="1">
      <c r="A9" s="135" t="s">
        <v>112</v>
      </c>
      <c r="B9" s="135"/>
      <c r="C9" s="50"/>
      <c r="D9" s="22"/>
      <c r="H9" s="14"/>
    </row>
    <row r="10" spans="1:9" ht="45" customHeight="1">
      <c r="A10" s="135" t="s">
        <v>113</v>
      </c>
      <c r="B10" s="135"/>
      <c r="C10" s="50"/>
      <c r="D10" s="22"/>
      <c r="H10" s="14"/>
    </row>
    <row r="11" spans="1:9" ht="45" customHeight="1">
      <c r="A11" s="135" t="s">
        <v>114</v>
      </c>
      <c r="B11" s="135"/>
      <c r="C11" s="50"/>
      <c r="D11" s="22"/>
      <c r="H11" s="14"/>
    </row>
    <row r="12" spans="1:9" ht="45" customHeight="1">
      <c r="A12" s="135" t="s">
        <v>115</v>
      </c>
      <c r="B12" s="135"/>
      <c r="C12" s="50"/>
      <c r="D12" s="22"/>
      <c r="H12" s="14"/>
    </row>
    <row r="13" spans="1:9" ht="45" customHeight="1">
      <c r="A13" s="135" t="s">
        <v>116</v>
      </c>
      <c r="B13" s="135"/>
      <c r="C13" s="50"/>
      <c r="D13" s="22"/>
      <c r="H13" s="14"/>
    </row>
    <row r="14" spans="1:9" ht="45" customHeight="1">
      <c r="A14" s="135" t="s">
        <v>117</v>
      </c>
      <c r="B14" s="135"/>
      <c r="C14" s="50"/>
      <c r="D14" s="22"/>
      <c r="H14" s="14"/>
    </row>
    <row r="15" spans="1:9" ht="45" customHeight="1">
      <c r="A15" s="135" t="s">
        <v>118</v>
      </c>
      <c r="B15" s="135"/>
      <c r="C15" s="50"/>
      <c r="D15" s="22"/>
      <c r="H15" s="14"/>
    </row>
    <row r="16" spans="1:9" ht="45" customHeight="1">
      <c r="A16" s="135" t="s">
        <v>119</v>
      </c>
      <c r="B16" s="135"/>
      <c r="C16" s="50"/>
      <c r="D16" s="22"/>
      <c r="H16" s="14"/>
    </row>
    <row r="17" spans="1:8" ht="45" customHeight="1">
      <c r="A17" s="135" t="s">
        <v>120</v>
      </c>
      <c r="B17" s="135"/>
      <c r="C17" s="50"/>
      <c r="D17" s="22"/>
      <c r="H17" s="14"/>
    </row>
    <row r="18" spans="1:8" ht="24.95" customHeight="1">
      <c r="A18" s="142"/>
      <c r="B18" s="142"/>
      <c r="C18" s="142"/>
      <c r="D18" s="142"/>
      <c r="E18" s="23"/>
      <c r="G18" s="24"/>
      <c r="H18" s="14"/>
    </row>
    <row r="19" spans="1:8" ht="26.25" customHeight="1">
      <c r="A19" s="30" t="s">
        <v>105</v>
      </c>
      <c r="B19" s="60"/>
      <c r="C19" s="30" t="s">
        <v>106</v>
      </c>
      <c r="D19" s="60"/>
    </row>
    <row r="20" spans="1:8" ht="26.25" customHeight="1" thickBot="1">
      <c r="A20" s="33" t="s">
        <v>107</v>
      </c>
      <c r="B20" s="61"/>
      <c r="C20" s="33" t="s">
        <v>108</v>
      </c>
      <c r="D20" s="62"/>
    </row>
    <row r="21" spans="1:8" ht="32.25" customHeight="1" thickTop="1">
      <c r="A21" s="146" t="s">
        <v>109</v>
      </c>
      <c r="B21" s="146"/>
      <c r="C21" s="64" t="s">
        <v>110</v>
      </c>
      <c r="D21" s="65" t="s">
        <v>111</v>
      </c>
      <c r="H21" s="14"/>
    </row>
    <row r="22" spans="1:8" ht="45" customHeight="1">
      <c r="A22" s="135" t="s">
        <v>112</v>
      </c>
      <c r="B22" s="135"/>
      <c r="C22" s="50"/>
      <c r="D22" s="22"/>
      <c r="F22" s="19"/>
      <c r="H22" s="14"/>
    </row>
    <row r="23" spans="1:8" ht="45" customHeight="1">
      <c r="A23" s="135" t="s">
        <v>113</v>
      </c>
      <c r="B23" s="135"/>
      <c r="C23" s="50"/>
      <c r="D23" s="22"/>
      <c r="F23" s="12"/>
      <c r="H23" s="14"/>
    </row>
    <row r="24" spans="1:8" ht="45" customHeight="1">
      <c r="A24" s="135" t="s">
        <v>114</v>
      </c>
      <c r="B24" s="135"/>
      <c r="C24" s="50"/>
      <c r="D24" s="22"/>
      <c r="H24" s="14"/>
    </row>
    <row r="25" spans="1:8" ht="45" customHeight="1">
      <c r="A25" s="135" t="s">
        <v>115</v>
      </c>
      <c r="B25" s="135"/>
      <c r="C25" s="50"/>
      <c r="D25" s="22"/>
      <c r="H25" s="14"/>
    </row>
    <row r="26" spans="1:8" ht="45" customHeight="1">
      <c r="A26" s="135" t="s">
        <v>116</v>
      </c>
      <c r="B26" s="135"/>
      <c r="C26" s="50"/>
      <c r="D26" s="22"/>
      <c r="H26" s="14"/>
    </row>
    <row r="27" spans="1:8" ht="45" customHeight="1">
      <c r="A27" s="135" t="s">
        <v>117</v>
      </c>
      <c r="B27" s="135"/>
      <c r="C27" s="50"/>
      <c r="D27" s="22"/>
      <c r="H27" s="14"/>
    </row>
    <row r="28" spans="1:8" ht="45" customHeight="1">
      <c r="A28" s="135" t="s">
        <v>118</v>
      </c>
      <c r="B28" s="135"/>
      <c r="C28" s="50"/>
      <c r="D28" s="22"/>
      <c r="H28" s="14"/>
    </row>
    <row r="29" spans="1:8" ht="45" customHeight="1">
      <c r="A29" s="135" t="s">
        <v>119</v>
      </c>
      <c r="B29" s="135"/>
      <c r="C29" s="50"/>
      <c r="D29" s="22"/>
      <c r="H29" s="14"/>
    </row>
    <row r="30" spans="1:8" ht="45" customHeight="1">
      <c r="A30" s="135" t="s">
        <v>120</v>
      </c>
      <c r="B30" s="135"/>
      <c r="C30" s="50"/>
      <c r="D30" s="22"/>
      <c r="H30" s="14"/>
    </row>
    <row r="31" spans="1:8" ht="24.95" customHeight="1">
      <c r="A31" s="74"/>
      <c r="B31" s="75"/>
      <c r="C31" s="75"/>
      <c r="D31" s="75"/>
      <c r="E31" s="23"/>
      <c r="G31" s="24"/>
      <c r="H31" s="14"/>
    </row>
    <row r="32" spans="1:8" ht="26.25" customHeight="1">
      <c r="A32" s="90" t="s">
        <v>105</v>
      </c>
      <c r="B32" s="91"/>
      <c r="C32" s="73" t="s">
        <v>106</v>
      </c>
      <c r="D32" s="89"/>
    </row>
    <row r="33" spans="1:8" ht="26.25" customHeight="1" thickBot="1">
      <c r="A33" s="96" t="s">
        <v>107</v>
      </c>
      <c r="B33" s="67"/>
      <c r="C33" s="66" t="s">
        <v>108</v>
      </c>
      <c r="D33" s="68"/>
    </row>
    <row r="34" spans="1:8" ht="32.25" customHeight="1">
      <c r="A34" s="143" t="s">
        <v>109</v>
      </c>
      <c r="B34" s="144"/>
      <c r="C34" s="94" t="s">
        <v>110</v>
      </c>
      <c r="D34" s="95" t="s">
        <v>111</v>
      </c>
      <c r="H34" s="14"/>
    </row>
    <row r="35" spans="1:8" ht="45" customHeight="1">
      <c r="A35" s="139" t="s">
        <v>112</v>
      </c>
      <c r="B35" s="135"/>
      <c r="C35" s="50"/>
      <c r="D35" s="51"/>
      <c r="H35" s="14"/>
    </row>
    <row r="36" spans="1:8" ht="45" customHeight="1">
      <c r="A36" s="139" t="s">
        <v>113</v>
      </c>
      <c r="B36" s="135"/>
      <c r="C36" s="50"/>
      <c r="D36" s="51"/>
      <c r="H36" s="14"/>
    </row>
    <row r="37" spans="1:8" ht="45" customHeight="1" thickBot="1">
      <c r="A37" s="140" t="s">
        <v>114</v>
      </c>
      <c r="B37" s="141"/>
      <c r="C37" s="52"/>
      <c r="D37" s="53"/>
      <c r="H37" s="14"/>
    </row>
    <row r="38" spans="1:8" ht="45" customHeight="1">
      <c r="A38" s="145" t="s">
        <v>115</v>
      </c>
      <c r="B38" s="145"/>
      <c r="C38" s="71"/>
      <c r="D38" s="58"/>
      <c r="H38" s="14"/>
    </row>
    <row r="39" spans="1:8" ht="45" customHeight="1">
      <c r="A39" s="135" t="s">
        <v>116</v>
      </c>
      <c r="B39" s="135"/>
      <c r="C39" s="50"/>
      <c r="D39" s="22"/>
      <c r="H39" s="14"/>
    </row>
    <row r="40" spans="1:8" ht="45" customHeight="1">
      <c r="A40" s="135" t="s">
        <v>117</v>
      </c>
      <c r="B40" s="135"/>
      <c r="C40" s="50"/>
      <c r="D40" s="22"/>
      <c r="H40" s="14"/>
    </row>
    <row r="41" spans="1:8" ht="45" customHeight="1">
      <c r="A41" s="135" t="s">
        <v>118</v>
      </c>
      <c r="B41" s="135"/>
      <c r="C41" s="50"/>
      <c r="D41" s="22"/>
      <c r="H41" s="14"/>
    </row>
    <row r="42" spans="1:8" ht="45" customHeight="1">
      <c r="A42" s="135" t="s">
        <v>119</v>
      </c>
      <c r="B42" s="135"/>
      <c r="C42" s="50"/>
      <c r="D42" s="22"/>
      <c r="H42" s="14"/>
    </row>
    <row r="43" spans="1:8" ht="45" customHeight="1">
      <c r="A43" s="135" t="s">
        <v>120</v>
      </c>
      <c r="B43" s="135"/>
      <c r="C43" s="50"/>
      <c r="D43" s="22"/>
      <c r="H43" s="14"/>
    </row>
    <row r="44" spans="1:8" ht="24.95" customHeight="1"/>
    <row r="45" spans="1:8" ht="26.25" customHeight="1">
      <c r="A45" s="30" t="s">
        <v>105</v>
      </c>
      <c r="B45" s="60"/>
      <c r="C45" s="30" t="s">
        <v>106</v>
      </c>
      <c r="D45" s="60"/>
    </row>
    <row r="46" spans="1:8" ht="26.25" customHeight="1" thickBot="1">
      <c r="A46" s="33" t="s">
        <v>107</v>
      </c>
      <c r="B46" s="61"/>
      <c r="C46" s="33" t="s">
        <v>108</v>
      </c>
      <c r="D46" s="62"/>
    </row>
    <row r="47" spans="1:8" ht="32.25" customHeight="1" thickTop="1">
      <c r="A47" s="146" t="s">
        <v>109</v>
      </c>
      <c r="B47" s="146"/>
      <c r="C47" s="64" t="s">
        <v>110</v>
      </c>
      <c r="D47" s="65" t="s">
        <v>111</v>
      </c>
      <c r="H47" s="14"/>
    </row>
    <row r="48" spans="1:8" ht="45" customHeight="1">
      <c r="A48" s="135" t="s">
        <v>112</v>
      </c>
      <c r="B48" s="135"/>
      <c r="C48" s="50"/>
      <c r="D48" s="22"/>
      <c r="H48" s="14"/>
    </row>
    <row r="49" spans="1:8" ht="45" customHeight="1">
      <c r="A49" s="135" t="s">
        <v>113</v>
      </c>
      <c r="B49" s="135"/>
      <c r="C49" s="50"/>
      <c r="D49" s="22"/>
      <c r="H49" s="14"/>
    </row>
    <row r="50" spans="1:8" ht="45" customHeight="1">
      <c r="A50" s="135" t="s">
        <v>114</v>
      </c>
      <c r="B50" s="135"/>
      <c r="C50" s="50"/>
      <c r="D50" s="22"/>
      <c r="H50" s="14"/>
    </row>
    <row r="51" spans="1:8" ht="45" customHeight="1">
      <c r="A51" s="135" t="s">
        <v>115</v>
      </c>
      <c r="B51" s="135"/>
      <c r="C51" s="50"/>
      <c r="D51" s="22"/>
      <c r="H51" s="14"/>
    </row>
    <row r="52" spans="1:8" ht="45" customHeight="1">
      <c r="A52" s="135" t="s">
        <v>116</v>
      </c>
      <c r="B52" s="135"/>
      <c r="C52" s="50"/>
      <c r="D52" s="22"/>
      <c r="H52" s="14"/>
    </row>
    <row r="53" spans="1:8" ht="45" customHeight="1">
      <c r="A53" s="135" t="s">
        <v>117</v>
      </c>
      <c r="B53" s="135"/>
      <c r="C53" s="50"/>
      <c r="D53" s="22"/>
      <c r="H53" s="14"/>
    </row>
    <row r="54" spans="1:8" ht="45" customHeight="1">
      <c r="A54" s="135" t="s">
        <v>118</v>
      </c>
      <c r="B54" s="135"/>
      <c r="C54" s="50"/>
      <c r="D54" s="22"/>
      <c r="H54" s="14"/>
    </row>
    <row r="55" spans="1:8" ht="45" customHeight="1">
      <c r="A55" s="135" t="s">
        <v>119</v>
      </c>
      <c r="B55" s="135"/>
      <c r="C55" s="50"/>
      <c r="D55" s="22"/>
      <c r="H55" s="14"/>
    </row>
    <row r="56" spans="1:8" ht="45" customHeight="1">
      <c r="A56" s="135" t="s">
        <v>120</v>
      </c>
      <c r="B56" s="135"/>
      <c r="C56" s="50"/>
      <c r="D56" s="22"/>
      <c r="H56" s="14"/>
    </row>
    <row r="57" spans="1:8" ht="24.95" customHeight="1"/>
    <row r="58" spans="1:8" ht="26.25" customHeight="1">
      <c r="A58" s="30" t="s">
        <v>105</v>
      </c>
      <c r="B58" s="60"/>
      <c r="C58" s="30" t="s">
        <v>106</v>
      </c>
      <c r="D58" s="60"/>
    </row>
    <row r="59" spans="1:8" ht="26.25" customHeight="1" thickBot="1">
      <c r="A59" s="33" t="s">
        <v>107</v>
      </c>
      <c r="B59" s="61"/>
      <c r="C59" s="33" t="s">
        <v>108</v>
      </c>
      <c r="D59" s="62"/>
    </row>
    <row r="60" spans="1:8" ht="32.25" customHeight="1" thickTop="1">
      <c r="A60" s="146" t="s">
        <v>109</v>
      </c>
      <c r="B60" s="146"/>
      <c r="C60" s="64" t="s">
        <v>110</v>
      </c>
      <c r="D60" s="65" t="s">
        <v>111</v>
      </c>
      <c r="H60" s="14"/>
    </row>
    <row r="61" spans="1:8" ht="45" customHeight="1">
      <c r="A61" s="135" t="s">
        <v>112</v>
      </c>
      <c r="B61" s="135"/>
      <c r="C61" s="50"/>
      <c r="D61" s="22"/>
      <c r="H61" s="14"/>
    </row>
    <row r="62" spans="1:8" ht="45" customHeight="1">
      <c r="A62" s="135" t="s">
        <v>113</v>
      </c>
      <c r="B62" s="135"/>
      <c r="C62" s="50"/>
      <c r="D62" s="22"/>
      <c r="H62" s="14"/>
    </row>
    <row r="63" spans="1:8" ht="45" customHeight="1">
      <c r="A63" s="135" t="s">
        <v>114</v>
      </c>
      <c r="B63" s="135"/>
      <c r="C63" s="50"/>
      <c r="D63" s="22"/>
      <c r="H63" s="14"/>
    </row>
    <row r="64" spans="1:8" ht="45" customHeight="1">
      <c r="A64" s="135" t="s">
        <v>115</v>
      </c>
      <c r="B64" s="135"/>
      <c r="C64" s="50"/>
      <c r="D64" s="22"/>
      <c r="H64" s="14"/>
    </row>
    <row r="65" spans="1:8" ht="45" customHeight="1">
      <c r="A65" s="135" t="s">
        <v>116</v>
      </c>
      <c r="B65" s="135"/>
      <c r="C65" s="50"/>
      <c r="D65" s="22"/>
      <c r="H65" s="14"/>
    </row>
    <row r="66" spans="1:8" ht="45" customHeight="1">
      <c r="A66" s="135" t="s">
        <v>117</v>
      </c>
      <c r="B66" s="135"/>
      <c r="C66" s="50"/>
      <c r="D66" s="22"/>
      <c r="H66" s="14"/>
    </row>
    <row r="67" spans="1:8" ht="45" customHeight="1">
      <c r="A67" s="135" t="s">
        <v>118</v>
      </c>
      <c r="B67" s="135"/>
      <c r="C67" s="50"/>
      <c r="D67" s="22"/>
      <c r="H67" s="14"/>
    </row>
    <row r="68" spans="1:8" ht="45" customHeight="1">
      <c r="A68" s="135" t="s">
        <v>119</v>
      </c>
      <c r="B68" s="135"/>
      <c r="C68" s="50"/>
      <c r="D68" s="22"/>
      <c r="H68" s="14"/>
    </row>
    <row r="69" spans="1:8" ht="45" customHeight="1">
      <c r="A69" s="135" t="s">
        <v>120</v>
      </c>
      <c r="B69" s="135"/>
      <c r="C69" s="50"/>
      <c r="D69" s="22"/>
      <c r="H69" s="14"/>
    </row>
    <row r="70" spans="1:8" ht="24.95" customHeight="1">
      <c r="E70" s="23"/>
      <c r="G70" s="24"/>
      <c r="H70" s="14"/>
    </row>
    <row r="71" spans="1:8" ht="26.25" customHeight="1">
      <c r="A71" s="30" t="s">
        <v>105</v>
      </c>
      <c r="B71" s="60"/>
      <c r="C71" s="30" t="s">
        <v>106</v>
      </c>
      <c r="D71" s="60"/>
    </row>
    <row r="72" spans="1:8" ht="26.25" customHeight="1" thickBot="1">
      <c r="A72" s="33" t="s">
        <v>107</v>
      </c>
      <c r="B72" s="61"/>
      <c r="C72" s="33" t="s">
        <v>108</v>
      </c>
      <c r="D72" s="62"/>
    </row>
    <row r="73" spans="1:8" ht="32.25" customHeight="1" thickTop="1">
      <c r="A73" s="146" t="s">
        <v>109</v>
      </c>
      <c r="B73" s="146"/>
      <c r="C73" s="64" t="s">
        <v>110</v>
      </c>
      <c r="D73" s="65" t="s">
        <v>111</v>
      </c>
      <c r="H73" s="14"/>
    </row>
    <row r="74" spans="1:8" ht="45" customHeight="1">
      <c r="A74" s="135" t="s">
        <v>112</v>
      </c>
      <c r="B74" s="135"/>
      <c r="C74" s="50"/>
      <c r="D74" s="22"/>
      <c r="H74" s="14"/>
    </row>
    <row r="75" spans="1:8" ht="45" customHeight="1">
      <c r="A75" s="135" t="s">
        <v>113</v>
      </c>
      <c r="B75" s="135"/>
      <c r="C75" s="50"/>
      <c r="D75" s="22"/>
      <c r="H75" s="14"/>
    </row>
    <row r="76" spans="1:8" ht="45" customHeight="1">
      <c r="A76" s="135" t="s">
        <v>114</v>
      </c>
      <c r="B76" s="135"/>
      <c r="C76" s="50"/>
      <c r="D76" s="22"/>
      <c r="H76" s="14"/>
    </row>
    <row r="77" spans="1:8" ht="45" customHeight="1">
      <c r="A77" s="135" t="s">
        <v>115</v>
      </c>
      <c r="B77" s="135"/>
      <c r="C77" s="50"/>
      <c r="D77" s="22"/>
      <c r="H77" s="14"/>
    </row>
    <row r="78" spans="1:8" ht="45" customHeight="1">
      <c r="A78" s="135" t="s">
        <v>116</v>
      </c>
      <c r="B78" s="135"/>
      <c r="C78" s="50"/>
      <c r="D78" s="22"/>
      <c r="H78" s="14"/>
    </row>
    <row r="79" spans="1:8" ht="45" customHeight="1">
      <c r="A79" s="135" t="s">
        <v>117</v>
      </c>
      <c r="B79" s="135"/>
      <c r="C79" s="50"/>
      <c r="D79" s="22"/>
      <c r="H79" s="14"/>
    </row>
    <row r="80" spans="1:8" ht="45" customHeight="1">
      <c r="A80" s="135" t="s">
        <v>118</v>
      </c>
      <c r="B80" s="135"/>
      <c r="C80" s="50"/>
      <c r="D80" s="22"/>
      <c r="H80" s="14"/>
    </row>
    <row r="81" spans="1:8" ht="45" customHeight="1">
      <c r="A81" s="135" t="s">
        <v>119</v>
      </c>
      <c r="B81" s="135"/>
      <c r="C81" s="50"/>
      <c r="D81" s="22"/>
      <c r="H81" s="14"/>
    </row>
    <row r="82" spans="1:8" ht="45" customHeight="1">
      <c r="A82" s="135" t="s">
        <v>120</v>
      </c>
      <c r="B82" s="135"/>
      <c r="C82" s="50"/>
      <c r="D82" s="22"/>
      <c r="H82" s="14"/>
    </row>
    <row r="83" spans="1:8" ht="32.25" customHeight="1">
      <c r="A83" s="74"/>
      <c r="B83" s="75"/>
      <c r="C83" s="75"/>
      <c r="D83" s="75"/>
    </row>
    <row r="84" spans="1:8" ht="32.25" customHeight="1">
      <c r="A84" s="77" t="s">
        <v>121</v>
      </c>
      <c r="B84" s="99"/>
    </row>
    <row r="85" spans="1:8" ht="32.25" customHeight="1" thickBot="1">
      <c r="A85" s="98" t="s">
        <v>122</v>
      </c>
    </row>
    <row r="86" spans="1:8" ht="32.25" customHeight="1">
      <c r="A86" s="92"/>
      <c r="B86" s="79"/>
      <c r="C86" s="79"/>
      <c r="D86" s="80"/>
    </row>
    <row r="87" spans="1:8" ht="32.25" customHeight="1">
      <c r="A87" s="81"/>
      <c r="B87" s="82"/>
      <c r="C87" s="82"/>
      <c r="D87" s="88"/>
    </row>
    <row r="88" spans="1:8" ht="32.25" customHeight="1">
      <c r="A88" s="81"/>
      <c r="B88" s="82"/>
      <c r="C88" s="82"/>
      <c r="D88" s="88"/>
    </row>
    <row r="89" spans="1:8" ht="32.25" customHeight="1" thickBot="1">
      <c r="A89" s="84"/>
      <c r="B89" s="85"/>
      <c r="C89" s="85"/>
      <c r="D89" s="93"/>
    </row>
  </sheetData>
  <mergeCells count="62">
    <mergeCell ref="A81:B81"/>
    <mergeCell ref="A82:B82"/>
    <mergeCell ref="A75:B75"/>
    <mergeCell ref="A76:B76"/>
    <mergeCell ref="A77:B77"/>
    <mergeCell ref="A78:B78"/>
    <mergeCell ref="A79:B79"/>
    <mergeCell ref="A80:B80"/>
    <mergeCell ref="A74:B74"/>
    <mergeCell ref="A60:B60"/>
    <mergeCell ref="A61:B61"/>
    <mergeCell ref="A62:B62"/>
    <mergeCell ref="A63:B63"/>
    <mergeCell ref="A64:B64"/>
    <mergeCell ref="A65:B65"/>
    <mergeCell ref="A66:B66"/>
    <mergeCell ref="A67:B67"/>
    <mergeCell ref="A68:B68"/>
    <mergeCell ref="A69:B69"/>
    <mergeCell ref="A73:B73"/>
    <mergeCell ref="A56:B56"/>
    <mergeCell ref="A42:B42"/>
    <mergeCell ref="A43:B43"/>
    <mergeCell ref="A47:B47"/>
    <mergeCell ref="A48:B48"/>
    <mergeCell ref="A49:B49"/>
    <mergeCell ref="A50:B50"/>
    <mergeCell ref="A51:B51"/>
    <mergeCell ref="A52:B52"/>
    <mergeCell ref="A53:B53"/>
    <mergeCell ref="A54:B54"/>
    <mergeCell ref="A55:B55"/>
    <mergeCell ref="A41:B41"/>
    <mergeCell ref="A27:B27"/>
    <mergeCell ref="A28:B28"/>
    <mergeCell ref="A29:B29"/>
    <mergeCell ref="A30:B30"/>
    <mergeCell ref="A34:B34"/>
    <mergeCell ref="A35:B35"/>
    <mergeCell ref="A36:B36"/>
    <mergeCell ref="A37:B37"/>
    <mergeCell ref="A38:B38"/>
    <mergeCell ref="A39:B39"/>
    <mergeCell ref="A40:B40"/>
    <mergeCell ref="A26:B26"/>
    <mergeCell ref="A13:B13"/>
    <mergeCell ref="A14:B14"/>
    <mergeCell ref="A15:B15"/>
    <mergeCell ref="A16:B16"/>
    <mergeCell ref="A17:B17"/>
    <mergeCell ref="A18:D18"/>
    <mergeCell ref="A21:B21"/>
    <mergeCell ref="A22:B22"/>
    <mergeCell ref="A23:B23"/>
    <mergeCell ref="A24:B24"/>
    <mergeCell ref="A25:B25"/>
    <mergeCell ref="A12:B12"/>
    <mergeCell ref="A1:D1"/>
    <mergeCell ref="A8:B8"/>
    <mergeCell ref="A9:B9"/>
    <mergeCell ref="A10:B10"/>
    <mergeCell ref="A11:B11"/>
  </mergeCells>
  <phoneticPr fontId="1"/>
  <dataValidations count="2">
    <dataValidation type="list" allowBlank="1" showInputMessage="1" showErrorMessage="1" sqref="C61:C69 C9:C17 C22:C30 C35:C43 C48:C56 C74:C82">
      <formula1>$G$1:$G$3</formula1>
    </dataValidation>
    <dataValidation type="list" allowBlank="1" showInputMessage="1" showErrorMessage="1" sqref="D3">
      <formula1>$F$1:$F$6</formula1>
    </dataValidation>
  </dataValidations>
  <printOptions horizontalCentered="1" verticalCentered="1"/>
  <pageMargins left="0.70866141732283472" right="0.70866141732283472" top="0.35433070866141736" bottom="0.35433070866141736" header="0" footer="0.31496062992125984"/>
  <pageSetup paperSize="9" scale="77"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89"/>
  <sheetViews>
    <sheetView zoomScaleNormal="100" workbookViewId="0">
      <pane ySplit="5" topLeftCell="A6" activePane="bottomLeft" state="frozen"/>
      <selection activeCell="F86" sqref="F86"/>
      <selection pane="bottomLeft" activeCell="D3" sqref="D3"/>
    </sheetView>
  </sheetViews>
  <sheetFormatPr defaultRowHeight="32.25" customHeight="1"/>
  <cols>
    <col min="1" max="1" width="20.125" style="7" customWidth="1"/>
    <col min="2" max="2" width="37.5" style="12" customWidth="1"/>
    <col min="3" max="3" width="20.125" style="12" customWidth="1"/>
    <col min="4" max="4" width="37.5" style="12" customWidth="1"/>
    <col min="5" max="5" width="11.125" style="14" customWidth="1"/>
    <col min="6" max="6" width="9" style="24"/>
    <col min="7" max="7" width="9" style="19"/>
    <col min="8" max="8" width="9" style="15"/>
    <col min="9" max="9" width="9" style="16"/>
    <col min="10" max="16384" width="9" style="12"/>
  </cols>
  <sheetData>
    <row r="1" spans="1:9" s="11" customFormat="1" ht="21">
      <c r="A1" s="113" t="str">
        <f>校1年!A1</f>
        <v>令和　年度 校外活動等評価チェックリスト</v>
      </c>
      <c r="B1" s="113"/>
      <c r="C1" s="113"/>
      <c r="D1" s="113"/>
      <c r="E1" s="34"/>
      <c r="F1" s="25" t="s">
        <v>140</v>
      </c>
      <c r="G1" s="9" t="s">
        <v>9</v>
      </c>
      <c r="H1" s="10"/>
    </row>
    <row r="2" spans="1:9" ht="26.25" customHeight="1">
      <c r="D2" s="13" t="s">
        <v>102</v>
      </c>
      <c r="F2" s="24" t="s">
        <v>141</v>
      </c>
      <c r="G2" s="8" t="s">
        <v>11</v>
      </c>
    </row>
    <row r="3" spans="1:9" ht="26.25" customHeight="1">
      <c r="C3" s="49" t="s">
        <v>103</v>
      </c>
      <c r="D3" s="17" t="s">
        <v>145</v>
      </c>
      <c r="F3" s="24" t="s">
        <v>142</v>
      </c>
      <c r="G3" s="8" t="s">
        <v>13</v>
      </c>
    </row>
    <row r="4" spans="1:9" ht="26.25" customHeight="1">
      <c r="C4" s="49" t="s">
        <v>104</v>
      </c>
      <c r="D4" s="17"/>
      <c r="F4" s="24" t="s">
        <v>143</v>
      </c>
      <c r="G4" s="8"/>
    </row>
    <row r="5" spans="1:9" ht="24.95" customHeight="1">
      <c r="F5" s="24" t="s">
        <v>144</v>
      </c>
      <c r="G5" s="18"/>
      <c r="H5" s="14"/>
      <c r="I5" s="12"/>
    </row>
    <row r="6" spans="1:9" ht="26.25" customHeight="1">
      <c r="A6" s="30" t="s">
        <v>105</v>
      </c>
      <c r="B6" s="60"/>
      <c r="C6" s="30" t="s">
        <v>106</v>
      </c>
      <c r="D6" s="60"/>
      <c r="F6" s="24" t="s">
        <v>145</v>
      </c>
    </row>
    <row r="7" spans="1:9" ht="26.25" customHeight="1" thickBot="1">
      <c r="A7" s="33" t="s">
        <v>107</v>
      </c>
      <c r="B7" s="61"/>
      <c r="C7" s="33" t="s">
        <v>108</v>
      </c>
      <c r="D7" s="62"/>
    </row>
    <row r="8" spans="1:9" ht="32.25" customHeight="1" thickTop="1">
      <c r="A8" s="146" t="s">
        <v>109</v>
      </c>
      <c r="B8" s="146"/>
      <c r="C8" s="64" t="s">
        <v>110</v>
      </c>
      <c r="D8" s="65" t="s">
        <v>111</v>
      </c>
      <c r="H8" s="14"/>
    </row>
    <row r="9" spans="1:9" ht="45" customHeight="1">
      <c r="A9" s="135" t="s">
        <v>112</v>
      </c>
      <c r="B9" s="135"/>
      <c r="C9" s="50"/>
      <c r="D9" s="22"/>
      <c r="H9" s="14"/>
    </row>
    <row r="10" spans="1:9" ht="45" customHeight="1">
      <c r="A10" s="135" t="s">
        <v>113</v>
      </c>
      <c r="B10" s="135"/>
      <c r="C10" s="50"/>
      <c r="D10" s="22"/>
      <c r="H10" s="14"/>
    </row>
    <row r="11" spans="1:9" ht="45" customHeight="1">
      <c r="A11" s="135" t="s">
        <v>114</v>
      </c>
      <c r="B11" s="135"/>
      <c r="C11" s="50"/>
      <c r="D11" s="22"/>
      <c r="H11" s="14"/>
    </row>
    <row r="12" spans="1:9" ht="45" customHeight="1">
      <c r="A12" s="135" t="s">
        <v>115</v>
      </c>
      <c r="B12" s="135"/>
      <c r="C12" s="50"/>
      <c r="D12" s="22"/>
      <c r="H12" s="14"/>
    </row>
    <row r="13" spans="1:9" ht="45" customHeight="1">
      <c r="A13" s="135" t="s">
        <v>116</v>
      </c>
      <c r="B13" s="135"/>
      <c r="C13" s="50"/>
      <c r="D13" s="22"/>
      <c r="H13" s="14"/>
    </row>
    <row r="14" spans="1:9" ht="45" customHeight="1">
      <c r="A14" s="135" t="s">
        <v>117</v>
      </c>
      <c r="B14" s="135"/>
      <c r="C14" s="50"/>
      <c r="D14" s="22"/>
      <c r="H14" s="14"/>
    </row>
    <row r="15" spans="1:9" ht="45" customHeight="1">
      <c r="A15" s="135" t="s">
        <v>118</v>
      </c>
      <c r="B15" s="135"/>
      <c r="C15" s="50"/>
      <c r="D15" s="22"/>
      <c r="H15" s="14"/>
    </row>
    <row r="16" spans="1:9" ht="45" customHeight="1">
      <c r="A16" s="135" t="s">
        <v>119</v>
      </c>
      <c r="B16" s="135"/>
      <c r="C16" s="50"/>
      <c r="D16" s="22"/>
      <c r="H16" s="14"/>
    </row>
    <row r="17" spans="1:8" ht="45" customHeight="1">
      <c r="A17" s="135" t="s">
        <v>120</v>
      </c>
      <c r="B17" s="135"/>
      <c r="C17" s="50"/>
      <c r="D17" s="22"/>
      <c r="H17" s="14"/>
    </row>
    <row r="18" spans="1:8" ht="24.95" customHeight="1">
      <c r="A18" s="142"/>
      <c r="B18" s="142"/>
      <c r="C18" s="142"/>
      <c r="D18" s="142"/>
      <c r="E18" s="23"/>
      <c r="G18" s="24"/>
      <c r="H18" s="14"/>
    </row>
    <row r="19" spans="1:8" ht="26.25" customHeight="1">
      <c r="A19" s="30" t="s">
        <v>105</v>
      </c>
      <c r="B19" s="60"/>
      <c r="C19" s="30" t="s">
        <v>106</v>
      </c>
      <c r="D19" s="60"/>
    </row>
    <row r="20" spans="1:8" ht="26.25" customHeight="1" thickBot="1">
      <c r="A20" s="33" t="s">
        <v>107</v>
      </c>
      <c r="B20" s="61"/>
      <c r="C20" s="33" t="s">
        <v>108</v>
      </c>
      <c r="D20" s="62"/>
    </row>
    <row r="21" spans="1:8" ht="32.25" customHeight="1" thickTop="1">
      <c r="A21" s="146" t="s">
        <v>109</v>
      </c>
      <c r="B21" s="146"/>
      <c r="C21" s="64" t="s">
        <v>110</v>
      </c>
      <c r="D21" s="65" t="s">
        <v>111</v>
      </c>
      <c r="H21" s="14"/>
    </row>
    <row r="22" spans="1:8" ht="45" customHeight="1">
      <c r="A22" s="135" t="s">
        <v>112</v>
      </c>
      <c r="B22" s="135"/>
      <c r="C22" s="50"/>
      <c r="D22" s="22"/>
      <c r="F22" s="19"/>
      <c r="H22" s="14"/>
    </row>
    <row r="23" spans="1:8" ht="45" customHeight="1">
      <c r="A23" s="135" t="s">
        <v>113</v>
      </c>
      <c r="B23" s="135"/>
      <c r="C23" s="50"/>
      <c r="D23" s="22"/>
      <c r="F23" s="12"/>
      <c r="H23" s="14"/>
    </row>
    <row r="24" spans="1:8" ht="45" customHeight="1">
      <c r="A24" s="135" t="s">
        <v>114</v>
      </c>
      <c r="B24" s="135"/>
      <c r="C24" s="50"/>
      <c r="D24" s="22"/>
      <c r="H24" s="14"/>
    </row>
    <row r="25" spans="1:8" ht="45" customHeight="1">
      <c r="A25" s="135" t="s">
        <v>115</v>
      </c>
      <c r="B25" s="135"/>
      <c r="C25" s="50"/>
      <c r="D25" s="22"/>
      <c r="H25" s="14"/>
    </row>
    <row r="26" spans="1:8" ht="45" customHeight="1">
      <c r="A26" s="135" t="s">
        <v>116</v>
      </c>
      <c r="B26" s="135"/>
      <c r="C26" s="50"/>
      <c r="D26" s="22"/>
      <c r="H26" s="14"/>
    </row>
    <row r="27" spans="1:8" ht="45" customHeight="1">
      <c r="A27" s="135" t="s">
        <v>117</v>
      </c>
      <c r="B27" s="135"/>
      <c r="C27" s="50"/>
      <c r="D27" s="22"/>
      <c r="H27" s="14"/>
    </row>
    <row r="28" spans="1:8" ht="45" customHeight="1">
      <c r="A28" s="135" t="s">
        <v>118</v>
      </c>
      <c r="B28" s="135"/>
      <c r="C28" s="50"/>
      <c r="D28" s="22"/>
      <c r="H28" s="14"/>
    </row>
    <row r="29" spans="1:8" ht="45" customHeight="1">
      <c r="A29" s="135" t="s">
        <v>119</v>
      </c>
      <c r="B29" s="135"/>
      <c r="C29" s="50"/>
      <c r="D29" s="22"/>
      <c r="H29" s="14"/>
    </row>
    <row r="30" spans="1:8" ht="45" customHeight="1">
      <c r="A30" s="135" t="s">
        <v>120</v>
      </c>
      <c r="B30" s="135"/>
      <c r="C30" s="50"/>
      <c r="D30" s="22"/>
      <c r="H30" s="14"/>
    </row>
    <row r="31" spans="1:8" ht="24.95" customHeight="1">
      <c r="A31" s="74"/>
      <c r="B31" s="75"/>
      <c r="C31" s="75"/>
      <c r="D31" s="75"/>
      <c r="E31" s="23"/>
      <c r="G31" s="24"/>
      <c r="H31" s="14"/>
    </row>
    <row r="32" spans="1:8" ht="26.25" customHeight="1">
      <c r="A32" s="90" t="s">
        <v>105</v>
      </c>
      <c r="B32" s="91"/>
      <c r="C32" s="73" t="s">
        <v>106</v>
      </c>
      <c r="D32" s="89"/>
    </row>
    <row r="33" spans="1:8" ht="26.25" customHeight="1" thickBot="1">
      <c r="A33" s="96" t="s">
        <v>107</v>
      </c>
      <c r="B33" s="67"/>
      <c r="C33" s="66" t="s">
        <v>108</v>
      </c>
      <c r="D33" s="68"/>
    </row>
    <row r="34" spans="1:8" ht="32.25" customHeight="1">
      <c r="A34" s="143" t="s">
        <v>109</v>
      </c>
      <c r="B34" s="144"/>
      <c r="C34" s="94" t="s">
        <v>110</v>
      </c>
      <c r="D34" s="95" t="s">
        <v>111</v>
      </c>
      <c r="H34" s="14"/>
    </row>
    <row r="35" spans="1:8" ht="45" customHeight="1">
      <c r="A35" s="139" t="s">
        <v>112</v>
      </c>
      <c r="B35" s="135"/>
      <c r="C35" s="50"/>
      <c r="D35" s="51"/>
      <c r="H35" s="14"/>
    </row>
    <row r="36" spans="1:8" ht="45" customHeight="1">
      <c r="A36" s="139" t="s">
        <v>113</v>
      </c>
      <c r="B36" s="135"/>
      <c r="C36" s="50"/>
      <c r="D36" s="51"/>
      <c r="H36" s="14"/>
    </row>
    <row r="37" spans="1:8" ht="45" customHeight="1" thickBot="1">
      <c r="A37" s="140" t="s">
        <v>114</v>
      </c>
      <c r="B37" s="141"/>
      <c r="C37" s="52"/>
      <c r="D37" s="53"/>
      <c r="H37" s="14"/>
    </row>
    <row r="38" spans="1:8" ht="45" customHeight="1">
      <c r="A38" s="145" t="s">
        <v>115</v>
      </c>
      <c r="B38" s="145"/>
      <c r="C38" s="71"/>
      <c r="D38" s="58"/>
      <c r="H38" s="14"/>
    </row>
    <row r="39" spans="1:8" ht="45" customHeight="1">
      <c r="A39" s="135" t="s">
        <v>116</v>
      </c>
      <c r="B39" s="135"/>
      <c r="C39" s="50"/>
      <c r="D39" s="22"/>
      <c r="H39" s="14"/>
    </row>
    <row r="40" spans="1:8" ht="45" customHeight="1">
      <c r="A40" s="135" t="s">
        <v>117</v>
      </c>
      <c r="B40" s="135"/>
      <c r="C40" s="50"/>
      <c r="D40" s="22"/>
      <c r="H40" s="14"/>
    </row>
    <row r="41" spans="1:8" ht="45" customHeight="1">
      <c r="A41" s="135" t="s">
        <v>118</v>
      </c>
      <c r="B41" s="135"/>
      <c r="C41" s="50"/>
      <c r="D41" s="22"/>
      <c r="H41" s="14"/>
    </row>
    <row r="42" spans="1:8" ht="45" customHeight="1">
      <c r="A42" s="135" t="s">
        <v>119</v>
      </c>
      <c r="B42" s="135"/>
      <c r="C42" s="50"/>
      <c r="D42" s="22"/>
      <c r="H42" s="14"/>
    </row>
    <row r="43" spans="1:8" ht="45" customHeight="1">
      <c r="A43" s="135" t="s">
        <v>120</v>
      </c>
      <c r="B43" s="135"/>
      <c r="C43" s="50"/>
      <c r="D43" s="22"/>
      <c r="H43" s="14"/>
    </row>
    <row r="44" spans="1:8" ht="24.95" customHeight="1"/>
    <row r="45" spans="1:8" ht="26.25" customHeight="1">
      <c r="A45" s="30" t="s">
        <v>105</v>
      </c>
      <c r="B45" s="60"/>
      <c r="C45" s="30" t="s">
        <v>106</v>
      </c>
      <c r="D45" s="60"/>
    </row>
    <row r="46" spans="1:8" ht="26.25" customHeight="1" thickBot="1">
      <c r="A46" s="33" t="s">
        <v>107</v>
      </c>
      <c r="B46" s="61"/>
      <c r="C46" s="33" t="s">
        <v>108</v>
      </c>
      <c r="D46" s="62"/>
    </row>
    <row r="47" spans="1:8" ht="32.25" customHeight="1" thickTop="1">
      <c r="A47" s="146" t="s">
        <v>109</v>
      </c>
      <c r="B47" s="146"/>
      <c r="C47" s="64" t="s">
        <v>110</v>
      </c>
      <c r="D47" s="65" t="s">
        <v>111</v>
      </c>
      <c r="H47" s="14"/>
    </row>
    <row r="48" spans="1:8" ht="45" customHeight="1">
      <c r="A48" s="135" t="s">
        <v>112</v>
      </c>
      <c r="B48" s="135"/>
      <c r="C48" s="50"/>
      <c r="D48" s="22"/>
      <c r="H48" s="14"/>
    </row>
    <row r="49" spans="1:8" ht="45" customHeight="1">
      <c r="A49" s="135" t="s">
        <v>113</v>
      </c>
      <c r="B49" s="135"/>
      <c r="C49" s="50"/>
      <c r="D49" s="22"/>
      <c r="H49" s="14"/>
    </row>
    <row r="50" spans="1:8" ht="45" customHeight="1">
      <c r="A50" s="135" t="s">
        <v>114</v>
      </c>
      <c r="B50" s="135"/>
      <c r="C50" s="50"/>
      <c r="D50" s="22"/>
      <c r="H50" s="14"/>
    </row>
    <row r="51" spans="1:8" ht="45" customHeight="1">
      <c r="A51" s="135" t="s">
        <v>115</v>
      </c>
      <c r="B51" s="135"/>
      <c r="C51" s="50"/>
      <c r="D51" s="22"/>
      <c r="H51" s="14"/>
    </row>
    <row r="52" spans="1:8" ht="45" customHeight="1">
      <c r="A52" s="135" t="s">
        <v>116</v>
      </c>
      <c r="B52" s="135"/>
      <c r="C52" s="50"/>
      <c r="D52" s="22"/>
      <c r="H52" s="14"/>
    </row>
    <row r="53" spans="1:8" ht="45" customHeight="1">
      <c r="A53" s="135" t="s">
        <v>117</v>
      </c>
      <c r="B53" s="135"/>
      <c r="C53" s="50"/>
      <c r="D53" s="22"/>
      <c r="H53" s="14"/>
    </row>
    <row r="54" spans="1:8" ht="45" customHeight="1">
      <c r="A54" s="135" t="s">
        <v>118</v>
      </c>
      <c r="B54" s="135"/>
      <c r="C54" s="50"/>
      <c r="D54" s="22"/>
      <c r="H54" s="14"/>
    </row>
    <row r="55" spans="1:8" ht="45" customHeight="1">
      <c r="A55" s="135" t="s">
        <v>119</v>
      </c>
      <c r="B55" s="135"/>
      <c r="C55" s="50"/>
      <c r="D55" s="22"/>
      <c r="H55" s="14"/>
    </row>
    <row r="56" spans="1:8" ht="45" customHeight="1">
      <c r="A56" s="135" t="s">
        <v>120</v>
      </c>
      <c r="B56" s="135"/>
      <c r="C56" s="50"/>
      <c r="D56" s="22"/>
      <c r="H56" s="14"/>
    </row>
    <row r="57" spans="1:8" ht="24.95" customHeight="1"/>
    <row r="58" spans="1:8" ht="26.25" customHeight="1">
      <c r="A58" s="30" t="s">
        <v>105</v>
      </c>
      <c r="B58" s="60"/>
      <c r="C58" s="30" t="s">
        <v>106</v>
      </c>
      <c r="D58" s="60"/>
    </row>
    <row r="59" spans="1:8" ht="26.25" customHeight="1" thickBot="1">
      <c r="A59" s="33" t="s">
        <v>107</v>
      </c>
      <c r="B59" s="61"/>
      <c r="C59" s="33" t="s">
        <v>108</v>
      </c>
      <c r="D59" s="62"/>
    </row>
    <row r="60" spans="1:8" ht="32.25" customHeight="1" thickTop="1">
      <c r="A60" s="146" t="s">
        <v>109</v>
      </c>
      <c r="B60" s="146"/>
      <c r="C60" s="64" t="s">
        <v>110</v>
      </c>
      <c r="D60" s="65" t="s">
        <v>111</v>
      </c>
      <c r="H60" s="14"/>
    </row>
    <row r="61" spans="1:8" ht="45" customHeight="1">
      <c r="A61" s="135" t="s">
        <v>112</v>
      </c>
      <c r="B61" s="135"/>
      <c r="C61" s="50"/>
      <c r="D61" s="22"/>
      <c r="H61" s="14"/>
    </row>
    <row r="62" spans="1:8" ht="45" customHeight="1">
      <c r="A62" s="135" t="s">
        <v>113</v>
      </c>
      <c r="B62" s="135"/>
      <c r="C62" s="50"/>
      <c r="D62" s="22"/>
      <c r="H62" s="14"/>
    </row>
    <row r="63" spans="1:8" ht="45" customHeight="1">
      <c r="A63" s="135" t="s">
        <v>114</v>
      </c>
      <c r="B63" s="135"/>
      <c r="C63" s="50"/>
      <c r="D63" s="22"/>
      <c r="H63" s="14"/>
    </row>
    <row r="64" spans="1:8" ht="45" customHeight="1">
      <c r="A64" s="135" t="s">
        <v>115</v>
      </c>
      <c r="B64" s="135"/>
      <c r="C64" s="50"/>
      <c r="D64" s="22"/>
      <c r="H64" s="14"/>
    </row>
    <row r="65" spans="1:8" ht="45" customHeight="1">
      <c r="A65" s="135" t="s">
        <v>116</v>
      </c>
      <c r="B65" s="135"/>
      <c r="C65" s="50"/>
      <c r="D65" s="22"/>
      <c r="H65" s="14"/>
    </row>
    <row r="66" spans="1:8" ht="45" customHeight="1">
      <c r="A66" s="135" t="s">
        <v>117</v>
      </c>
      <c r="B66" s="135"/>
      <c r="C66" s="50"/>
      <c r="D66" s="22"/>
      <c r="H66" s="14"/>
    </row>
    <row r="67" spans="1:8" ht="45" customHeight="1">
      <c r="A67" s="135" t="s">
        <v>118</v>
      </c>
      <c r="B67" s="135"/>
      <c r="C67" s="50"/>
      <c r="D67" s="22"/>
      <c r="H67" s="14"/>
    </row>
    <row r="68" spans="1:8" ht="45" customHeight="1">
      <c r="A68" s="135" t="s">
        <v>119</v>
      </c>
      <c r="B68" s="135"/>
      <c r="C68" s="50"/>
      <c r="D68" s="22"/>
      <c r="H68" s="14"/>
    </row>
    <row r="69" spans="1:8" ht="45" customHeight="1">
      <c r="A69" s="135" t="s">
        <v>120</v>
      </c>
      <c r="B69" s="135"/>
      <c r="C69" s="50"/>
      <c r="D69" s="22"/>
      <c r="H69" s="14"/>
    </row>
    <row r="70" spans="1:8" ht="24.95" customHeight="1">
      <c r="E70" s="23"/>
      <c r="G70" s="24"/>
      <c r="H70" s="14"/>
    </row>
    <row r="71" spans="1:8" ht="26.25" customHeight="1">
      <c r="A71" s="30" t="s">
        <v>105</v>
      </c>
      <c r="B71" s="60"/>
      <c r="C71" s="30" t="s">
        <v>106</v>
      </c>
      <c r="D71" s="60"/>
    </row>
    <row r="72" spans="1:8" ht="26.25" customHeight="1" thickBot="1">
      <c r="A72" s="33" t="s">
        <v>107</v>
      </c>
      <c r="B72" s="61"/>
      <c r="C72" s="33" t="s">
        <v>108</v>
      </c>
      <c r="D72" s="62"/>
    </row>
    <row r="73" spans="1:8" ht="32.25" customHeight="1" thickTop="1">
      <c r="A73" s="146" t="s">
        <v>109</v>
      </c>
      <c r="B73" s="146"/>
      <c r="C73" s="64" t="s">
        <v>110</v>
      </c>
      <c r="D73" s="65" t="s">
        <v>111</v>
      </c>
      <c r="H73" s="14"/>
    </row>
    <row r="74" spans="1:8" ht="45" customHeight="1">
      <c r="A74" s="135" t="s">
        <v>112</v>
      </c>
      <c r="B74" s="135"/>
      <c r="C74" s="50"/>
      <c r="D74" s="22"/>
      <c r="H74" s="14"/>
    </row>
    <row r="75" spans="1:8" ht="45" customHeight="1">
      <c r="A75" s="135" t="s">
        <v>113</v>
      </c>
      <c r="B75" s="135"/>
      <c r="C75" s="50"/>
      <c r="D75" s="22"/>
      <c r="H75" s="14"/>
    </row>
    <row r="76" spans="1:8" ht="45" customHeight="1">
      <c r="A76" s="135" t="s">
        <v>114</v>
      </c>
      <c r="B76" s="135"/>
      <c r="C76" s="50"/>
      <c r="D76" s="22"/>
      <c r="H76" s="14"/>
    </row>
    <row r="77" spans="1:8" ht="45" customHeight="1">
      <c r="A77" s="135" t="s">
        <v>115</v>
      </c>
      <c r="B77" s="135"/>
      <c r="C77" s="50"/>
      <c r="D77" s="22"/>
      <c r="H77" s="14"/>
    </row>
    <row r="78" spans="1:8" ht="45" customHeight="1">
      <c r="A78" s="135" t="s">
        <v>116</v>
      </c>
      <c r="B78" s="135"/>
      <c r="C78" s="50"/>
      <c r="D78" s="22"/>
      <c r="H78" s="14"/>
    </row>
    <row r="79" spans="1:8" ht="45" customHeight="1">
      <c r="A79" s="135" t="s">
        <v>117</v>
      </c>
      <c r="B79" s="135"/>
      <c r="C79" s="50"/>
      <c r="D79" s="22"/>
      <c r="H79" s="14"/>
    </row>
    <row r="80" spans="1:8" ht="45" customHeight="1">
      <c r="A80" s="135" t="s">
        <v>118</v>
      </c>
      <c r="B80" s="135"/>
      <c r="C80" s="50"/>
      <c r="D80" s="22"/>
      <c r="H80" s="14"/>
    </row>
    <row r="81" spans="1:8" ht="45" customHeight="1">
      <c r="A81" s="135" t="s">
        <v>119</v>
      </c>
      <c r="B81" s="135"/>
      <c r="C81" s="50"/>
      <c r="D81" s="22"/>
      <c r="H81" s="14"/>
    </row>
    <row r="82" spans="1:8" ht="45" customHeight="1">
      <c r="A82" s="135" t="s">
        <v>120</v>
      </c>
      <c r="B82" s="135"/>
      <c r="C82" s="50"/>
      <c r="D82" s="22"/>
      <c r="H82" s="14"/>
    </row>
    <row r="83" spans="1:8" ht="32.25" customHeight="1">
      <c r="A83" s="74"/>
      <c r="B83" s="75"/>
      <c r="C83" s="75"/>
      <c r="D83" s="75"/>
    </row>
    <row r="84" spans="1:8" ht="32.25" customHeight="1">
      <c r="A84" s="77" t="s">
        <v>121</v>
      </c>
      <c r="B84" s="99"/>
    </row>
    <row r="85" spans="1:8" ht="32.25" customHeight="1" thickBot="1">
      <c r="A85" s="98" t="s">
        <v>122</v>
      </c>
    </row>
    <row r="86" spans="1:8" ht="32.25" customHeight="1">
      <c r="A86" s="92"/>
      <c r="B86" s="79"/>
      <c r="C86" s="79"/>
      <c r="D86" s="80"/>
    </row>
    <row r="87" spans="1:8" ht="32.25" customHeight="1">
      <c r="A87" s="81"/>
      <c r="B87" s="82"/>
      <c r="C87" s="82"/>
      <c r="D87" s="88"/>
    </row>
    <row r="88" spans="1:8" ht="32.25" customHeight="1">
      <c r="A88" s="81"/>
      <c r="B88" s="82"/>
      <c r="C88" s="82"/>
      <c r="D88" s="88"/>
    </row>
    <row r="89" spans="1:8" ht="32.25" customHeight="1" thickBot="1">
      <c r="A89" s="84"/>
      <c r="B89" s="85"/>
      <c r="C89" s="85"/>
      <c r="D89" s="93"/>
    </row>
  </sheetData>
  <mergeCells count="62">
    <mergeCell ref="A81:B81"/>
    <mergeCell ref="A82:B82"/>
    <mergeCell ref="A75:B75"/>
    <mergeCell ref="A76:B76"/>
    <mergeCell ref="A77:B77"/>
    <mergeCell ref="A78:B78"/>
    <mergeCell ref="A79:B79"/>
    <mergeCell ref="A80:B80"/>
    <mergeCell ref="A74:B74"/>
    <mergeCell ref="A60:B60"/>
    <mergeCell ref="A61:B61"/>
    <mergeCell ref="A62:B62"/>
    <mergeCell ref="A63:B63"/>
    <mergeCell ref="A64:B64"/>
    <mergeCell ref="A65:B65"/>
    <mergeCell ref="A66:B66"/>
    <mergeCell ref="A67:B67"/>
    <mergeCell ref="A68:B68"/>
    <mergeCell ref="A69:B69"/>
    <mergeCell ref="A73:B73"/>
    <mergeCell ref="A56:B56"/>
    <mergeCell ref="A42:B42"/>
    <mergeCell ref="A43:B43"/>
    <mergeCell ref="A47:B47"/>
    <mergeCell ref="A48:B48"/>
    <mergeCell ref="A49:B49"/>
    <mergeCell ref="A50:B50"/>
    <mergeCell ref="A51:B51"/>
    <mergeCell ref="A52:B52"/>
    <mergeCell ref="A53:B53"/>
    <mergeCell ref="A54:B54"/>
    <mergeCell ref="A55:B55"/>
    <mergeCell ref="A41:B41"/>
    <mergeCell ref="A27:B27"/>
    <mergeCell ref="A28:B28"/>
    <mergeCell ref="A29:B29"/>
    <mergeCell ref="A30:B30"/>
    <mergeCell ref="A34:B34"/>
    <mergeCell ref="A35:B35"/>
    <mergeCell ref="A36:B36"/>
    <mergeCell ref="A37:B37"/>
    <mergeCell ref="A38:B38"/>
    <mergeCell ref="A39:B39"/>
    <mergeCell ref="A40:B40"/>
    <mergeCell ref="A26:B26"/>
    <mergeCell ref="A13:B13"/>
    <mergeCell ref="A14:B14"/>
    <mergeCell ref="A15:B15"/>
    <mergeCell ref="A16:B16"/>
    <mergeCell ref="A17:B17"/>
    <mergeCell ref="A18:D18"/>
    <mergeCell ref="A21:B21"/>
    <mergeCell ref="A22:B22"/>
    <mergeCell ref="A23:B23"/>
    <mergeCell ref="A24:B24"/>
    <mergeCell ref="A25:B25"/>
    <mergeCell ref="A12:B12"/>
    <mergeCell ref="A1:D1"/>
    <mergeCell ref="A8:B8"/>
    <mergeCell ref="A9:B9"/>
    <mergeCell ref="A10:B10"/>
    <mergeCell ref="A11:B11"/>
  </mergeCells>
  <phoneticPr fontId="1"/>
  <dataValidations count="2">
    <dataValidation type="list" allowBlank="1" showInputMessage="1" showErrorMessage="1" sqref="D3">
      <formula1>$F$1:$F$6</formula1>
    </dataValidation>
    <dataValidation type="list" allowBlank="1" showInputMessage="1" showErrorMessage="1" sqref="C61:C69 C9:C17 C22:C30 C35:C43 C48:C56 C74:C82">
      <formula1>$G$1:$G$3</formula1>
    </dataValidation>
  </dataValidations>
  <printOptions horizontalCentered="1" verticalCentered="1"/>
  <pageMargins left="0.70866141732283472" right="0.70866141732283472" top="0.35433070866141736" bottom="0.35433070866141736" header="0" footer="0.31496062992125984"/>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24"/>
  <sheetViews>
    <sheetView workbookViewId="0">
      <pane ySplit="6" topLeftCell="A7" activePane="bottomLeft" state="frozen"/>
      <selection pane="bottomLeft" activeCell="E7" sqref="E7:E10"/>
    </sheetView>
  </sheetViews>
  <sheetFormatPr defaultRowHeight="32.25" customHeight="1"/>
  <cols>
    <col min="1" max="1" width="8.625" style="7" customWidth="1"/>
    <col min="2" max="2" width="26.875" style="12" customWidth="1"/>
    <col min="3" max="3" width="16.875" style="12" customWidth="1"/>
    <col min="4" max="4" width="11.375" style="12" bestFit="1" customWidth="1"/>
    <col min="5" max="5" width="13" style="12" customWidth="1"/>
    <col min="6" max="6" width="40.5" style="29" customWidth="1"/>
    <col min="7" max="7" width="9" style="12"/>
    <col min="8" max="8" width="9" style="24"/>
    <col min="9" max="9" width="9" style="19"/>
    <col min="10" max="16384" width="9" style="12"/>
  </cols>
  <sheetData>
    <row r="1" spans="1:9" s="11" customFormat="1" ht="21">
      <c r="A1" s="113" t="s">
        <v>54</v>
      </c>
      <c r="B1" s="113"/>
      <c r="C1" s="113"/>
      <c r="D1" s="113"/>
      <c r="E1" s="114"/>
      <c r="F1" s="114"/>
      <c r="H1" s="25" t="s">
        <v>140</v>
      </c>
      <c r="I1" s="26" t="s">
        <v>56</v>
      </c>
    </row>
    <row r="2" spans="1:9" ht="20.100000000000001" customHeight="1">
      <c r="F2" s="13" t="s">
        <v>55</v>
      </c>
      <c r="H2" s="25" t="s">
        <v>141</v>
      </c>
      <c r="I2" s="24" t="s">
        <v>57</v>
      </c>
    </row>
    <row r="3" spans="1:9" ht="20.100000000000001" customHeight="1">
      <c r="C3" s="27"/>
      <c r="D3" s="28"/>
      <c r="E3" s="32" t="s">
        <v>1</v>
      </c>
      <c r="F3" s="17" t="s">
        <v>144</v>
      </c>
      <c r="H3" s="25" t="s">
        <v>142</v>
      </c>
      <c r="I3" s="24" t="s">
        <v>58</v>
      </c>
    </row>
    <row r="4" spans="1:9" ht="20.100000000000001" customHeight="1">
      <c r="C4" s="27"/>
      <c r="D4" s="28"/>
      <c r="E4" s="32" t="s">
        <v>2</v>
      </c>
      <c r="F4" s="17" t="s">
        <v>59</v>
      </c>
      <c r="H4" s="25" t="s">
        <v>143</v>
      </c>
      <c r="I4" s="24"/>
    </row>
    <row r="5" spans="1:9" ht="20.100000000000001" customHeight="1">
      <c r="E5" s="116" t="s">
        <v>89</v>
      </c>
      <c r="F5" s="116"/>
      <c r="H5" s="25" t="s">
        <v>144</v>
      </c>
    </row>
    <row r="6" spans="1:9" ht="30" customHeight="1" thickBot="1">
      <c r="A6" s="33" t="s">
        <v>6</v>
      </c>
      <c r="B6" s="33" t="s">
        <v>5</v>
      </c>
      <c r="C6" s="33" t="s">
        <v>7</v>
      </c>
      <c r="D6" s="109" t="s">
        <v>36</v>
      </c>
      <c r="E6" s="21" t="s">
        <v>8</v>
      </c>
      <c r="F6" s="21" t="s">
        <v>0</v>
      </c>
      <c r="H6" s="25" t="s">
        <v>145</v>
      </c>
    </row>
    <row r="7" spans="1:9" ht="42" customHeight="1" thickTop="1">
      <c r="A7" s="56" t="s">
        <v>60</v>
      </c>
      <c r="B7" s="69" t="s">
        <v>61</v>
      </c>
      <c r="C7" s="69" t="s">
        <v>62</v>
      </c>
      <c r="D7" s="70">
        <v>1020</v>
      </c>
      <c r="E7" s="71" t="s">
        <v>9</v>
      </c>
      <c r="F7" s="58" t="s">
        <v>3</v>
      </c>
    </row>
    <row r="8" spans="1:9" ht="42" customHeight="1">
      <c r="A8" s="30" t="s">
        <v>63</v>
      </c>
      <c r="B8" s="31" t="s">
        <v>64</v>
      </c>
      <c r="C8" s="31" t="s">
        <v>65</v>
      </c>
      <c r="D8" s="59">
        <v>960</v>
      </c>
      <c r="E8" s="50" t="s">
        <v>153</v>
      </c>
      <c r="F8" s="22" t="s">
        <v>132</v>
      </c>
    </row>
    <row r="9" spans="1:9" ht="42" customHeight="1">
      <c r="A9" s="30" t="s">
        <v>129</v>
      </c>
      <c r="B9" s="103" t="s">
        <v>131</v>
      </c>
      <c r="C9" s="31" t="s">
        <v>65</v>
      </c>
      <c r="D9" s="59">
        <v>840</v>
      </c>
      <c r="E9" s="50" t="s">
        <v>11</v>
      </c>
      <c r="F9" s="22" t="s">
        <v>133</v>
      </c>
    </row>
    <row r="10" spans="1:9" ht="42" customHeight="1">
      <c r="A10" s="30" t="s">
        <v>66</v>
      </c>
      <c r="B10" s="103" t="s">
        <v>136</v>
      </c>
      <c r="C10" s="31" t="s">
        <v>65</v>
      </c>
      <c r="D10" s="59">
        <v>140</v>
      </c>
      <c r="E10" s="50" t="s">
        <v>9</v>
      </c>
      <c r="F10" s="22" t="s">
        <v>38</v>
      </c>
    </row>
    <row r="11" spans="1:9" ht="58.5" hidden="1" customHeight="1">
      <c r="A11" s="30"/>
      <c r="B11" s="31"/>
      <c r="C11" s="31"/>
      <c r="D11" s="59"/>
      <c r="E11" s="50"/>
      <c r="F11" s="22"/>
    </row>
    <row r="12" spans="1:9" ht="58.5" hidden="1" customHeight="1">
      <c r="A12" s="30"/>
      <c r="B12" s="31"/>
      <c r="C12" s="31"/>
      <c r="D12" s="59"/>
      <c r="E12" s="50"/>
      <c r="F12" s="22"/>
    </row>
    <row r="13" spans="1:9" ht="58.5" hidden="1" customHeight="1">
      <c r="A13" s="30"/>
      <c r="B13" s="31"/>
      <c r="C13" s="31"/>
      <c r="D13" s="59"/>
      <c r="E13" s="50"/>
      <c r="F13" s="22"/>
    </row>
    <row r="14" spans="1:9" ht="58.5" hidden="1" customHeight="1">
      <c r="A14" s="30"/>
      <c r="B14" s="31"/>
      <c r="C14" s="31"/>
      <c r="D14" s="59"/>
      <c r="E14" s="50"/>
      <c r="F14" s="22"/>
    </row>
    <row r="15" spans="1:9" ht="58.5" hidden="1" customHeight="1">
      <c r="A15" s="30"/>
      <c r="B15" s="31"/>
      <c r="C15" s="31"/>
      <c r="D15" s="59"/>
      <c r="E15" s="50"/>
      <c r="F15" s="22"/>
    </row>
    <row r="16" spans="1:9" ht="58.5" hidden="1" customHeight="1">
      <c r="A16" s="30"/>
      <c r="B16" s="31"/>
      <c r="C16" s="31"/>
      <c r="D16" s="59"/>
      <c r="E16" s="50"/>
      <c r="F16" s="22"/>
    </row>
    <row r="17" spans="1:6" ht="58.5" hidden="1" customHeight="1">
      <c r="A17" s="30"/>
      <c r="B17" s="31"/>
      <c r="C17" s="31"/>
      <c r="D17" s="59"/>
      <c r="E17" s="50"/>
      <c r="F17" s="22"/>
    </row>
    <row r="18" spans="1:6" ht="58.5" hidden="1" customHeight="1">
      <c r="A18" s="30"/>
      <c r="B18" s="31"/>
      <c r="C18" s="31"/>
      <c r="D18" s="59"/>
      <c r="E18" s="50"/>
      <c r="F18" s="22"/>
    </row>
    <row r="19" spans="1:6" ht="30" customHeight="1">
      <c r="A19" s="115" t="s">
        <v>52</v>
      </c>
      <c r="B19" s="115"/>
      <c r="C19" s="115"/>
      <c r="D19" s="59">
        <f>SUM(D7:D18)</f>
        <v>2960</v>
      </c>
      <c r="E19" s="50"/>
      <c r="F19" s="22"/>
    </row>
    <row r="20" spans="1:6" ht="20.100000000000001" customHeight="1">
      <c r="A20" s="74"/>
      <c r="B20" s="75"/>
      <c r="C20" s="75"/>
      <c r="D20" s="75"/>
      <c r="E20" s="75"/>
      <c r="F20" s="76"/>
    </row>
    <row r="21" spans="1:6" ht="20.100000000000001" customHeight="1">
      <c r="A21" s="100" t="s">
        <v>98</v>
      </c>
      <c r="B21" s="100"/>
      <c r="C21" s="100"/>
      <c r="D21" s="100"/>
      <c r="E21" s="100"/>
    </row>
    <row r="22" spans="1:6" ht="20.100000000000001" customHeight="1" thickBot="1">
      <c r="A22" s="97" t="s">
        <v>99</v>
      </c>
      <c r="B22" s="97"/>
      <c r="C22" s="97"/>
      <c r="D22" s="97"/>
      <c r="E22" s="97"/>
      <c r="F22" s="97"/>
    </row>
    <row r="23" spans="1:6" ht="32.25" customHeight="1">
      <c r="A23" s="117" t="s">
        <v>123</v>
      </c>
      <c r="B23" s="118"/>
      <c r="C23" s="118"/>
      <c r="D23" s="118"/>
      <c r="E23" s="118"/>
      <c r="F23" s="119"/>
    </row>
    <row r="24" spans="1:6" ht="32.25" customHeight="1" thickBot="1">
      <c r="A24" s="120"/>
      <c r="B24" s="121"/>
      <c r="C24" s="121"/>
      <c r="D24" s="121"/>
      <c r="E24" s="121"/>
      <c r="F24" s="122"/>
    </row>
  </sheetData>
  <mergeCells count="4">
    <mergeCell ref="A1:F1"/>
    <mergeCell ref="A19:C19"/>
    <mergeCell ref="E5:F5"/>
    <mergeCell ref="A23:F24"/>
  </mergeCells>
  <phoneticPr fontId="1"/>
  <dataValidations count="3">
    <dataValidation type="list" allowBlank="1" showInputMessage="1" showErrorMessage="1" sqref="E11:E19">
      <formula1>$I$1:$I$4</formula1>
    </dataValidation>
    <dataValidation type="list" allowBlank="1" showInputMessage="1" showErrorMessage="1" sqref="F3">
      <formula1>$H$1:$H$6</formula1>
    </dataValidation>
    <dataValidation type="list" allowBlank="1" showInputMessage="1" showErrorMessage="1" sqref="E7:E10">
      <formula1>$I$1:$I$3</formula1>
    </dataValidation>
  </dataValidation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24"/>
  <sheetViews>
    <sheetView workbookViewId="0">
      <pane ySplit="6" topLeftCell="A7" activePane="bottomLeft" state="frozen"/>
      <selection pane="bottomLeft" activeCell="I5" sqref="I5"/>
    </sheetView>
  </sheetViews>
  <sheetFormatPr defaultRowHeight="32.25" customHeight="1"/>
  <cols>
    <col min="1" max="1" width="8.625" style="7" customWidth="1"/>
    <col min="2" max="2" width="26.875" style="12" customWidth="1"/>
    <col min="3" max="3" width="16.875" style="12" customWidth="1"/>
    <col min="4" max="4" width="11.375" style="12" bestFit="1" customWidth="1"/>
    <col min="5" max="5" width="13" style="12" customWidth="1"/>
    <col min="6" max="6" width="40.5" style="29" customWidth="1"/>
    <col min="7" max="7" width="9" style="12"/>
    <col min="8" max="8" width="9" style="24"/>
    <col min="9" max="9" width="9" style="19"/>
    <col min="10" max="16384" width="9" style="12"/>
  </cols>
  <sheetData>
    <row r="1" spans="1:9" s="11" customFormat="1" ht="21">
      <c r="A1" s="113" t="s">
        <v>54</v>
      </c>
      <c r="B1" s="113"/>
      <c r="C1" s="113"/>
      <c r="D1" s="113"/>
      <c r="E1" s="113"/>
      <c r="F1" s="113"/>
      <c r="H1" s="25" t="s">
        <v>140</v>
      </c>
      <c r="I1" s="26" t="s">
        <v>56</v>
      </c>
    </row>
    <row r="2" spans="1:9" ht="20.100000000000001" customHeight="1">
      <c r="F2" s="13" t="s">
        <v>55</v>
      </c>
      <c r="H2" s="25" t="s">
        <v>141</v>
      </c>
      <c r="I2" s="24" t="s">
        <v>57</v>
      </c>
    </row>
    <row r="3" spans="1:9" ht="20.100000000000001" customHeight="1">
      <c r="C3" s="57"/>
      <c r="D3" s="28"/>
      <c r="E3" s="55" t="s">
        <v>1</v>
      </c>
      <c r="F3" s="17" t="s">
        <v>142</v>
      </c>
      <c r="H3" s="25" t="s">
        <v>142</v>
      </c>
      <c r="I3" s="24" t="s">
        <v>58</v>
      </c>
    </row>
    <row r="4" spans="1:9" ht="20.100000000000001" customHeight="1">
      <c r="C4" s="57"/>
      <c r="D4" s="28"/>
      <c r="E4" s="55" t="s">
        <v>2</v>
      </c>
      <c r="F4" s="17" t="s">
        <v>59</v>
      </c>
      <c r="H4" s="25" t="s">
        <v>143</v>
      </c>
      <c r="I4" s="24"/>
    </row>
    <row r="5" spans="1:9" ht="20.100000000000001" customHeight="1">
      <c r="E5" s="116" t="s">
        <v>89</v>
      </c>
      <c r="F5" s="116"/>
      <c r="H5" s="25" t="s">
        <v>144</v>
      </c>
    </row>
    <row r="6" spans="1:9" ht="30" customHeight="1" thickBot="1">
      <c r="A6" s="33" t="s">
        <v>6</v>
      </c>
      <c r="B6" s="33" t="s">
        <v>5</v>
      </c>
      <c r="C6" s="33" t="s">
        <v>7</v>
      </c>
      <c r="D6" s="109" t="s">
        <v>36</v>
      </c>
      <c r="E6" s="21" t="s">
        <v>8</v>
      </c>
      <c r="F6" s="21" t="s">
        <v>0</v>
      </c>
      <c r="H6" s="25" t="s">
        <v>145</v>
      </c>
    </row>
    <row r="7" spans="1:9" ht="42" customHeight="1" thickTop="1">
      <c r="A7" s="56" t="s">
        <v>71</v>
      </c>
      <c r="B7" s="69" t="s">
        <v>152</v>
      </c>
      <c r="C7" s="69" t="s">
        <v>72</v>
      </c>
      <c r="D7" s="70">
        <v>450</v>
      </c>
      <c r="E7" s="71" t="s">
        <v>9</v>
      </c>
      <c r="F7" s="58" t="s">
        <v>3</v>
      </c>
    </row>
    <row r="8" spans="1:9" ht="42" customHeight="1">
      <c r="A8" s="30" t="s">
        <v>73</v>
      </c>
      <c r="B8" s="31" t="s">
        <v>74</v>
      </c>
      <c r="C8" s="31" t="s">
        <v>75</v>
      </c>
      <c r="D8" s="59">
        <v>640</v>
      </c>
      <c r="E8" s="50" t="s">
        <v>13</v>
      </c>
      <c r="F8" s="22" t="s">
        <v>132</v>
      </c>
    </row>
    <row r="9" spans="1:9" ht="42" customHeight="1">
      <c r="A9" s="30" t="s">
        <v>77</v>
      </c>
      <c r="B9" s="31" t="s">
        <v>128</v>
      </c>
      <c r="C9" s="31" t="s">
        <v>76</v>
      </c>
      <c r="D9" s="59">
        <v>650</v>
      </c>
      <c r="E9" s="50" t="s">
        <v>11</v>
      </c>
      <c r="F9" s="108" t="s">
        <v>135</v>
      </c>
    </row>
    <row r="10" spans="1:9" ht="42" customHeight="1">
      <c r="A10" s="30" t="s">
        <v>127</v>
      </c>
      <c r="B10" s="31" t="s">
        <v>134</v>
      </c>
      <c r="C10" s="31" t="s">
        <v>78</v>
      </c>
      <c r="D10" s="59">
        <v>35</v>
      </c>
      <c r="E10" s="50" t="s">
        <v>9</v>
      </c>
      <c r="F10" s="22" t="s">
        <v>38</v>
      </c>
    </row>
    <row r="11" spans="1:9" ht="58.5" hidden="1" customHeight="1">
      <c r="A11" s="30"/>
      <c r="B11" s="31"/>
      <c r="C11" s="31"/>
      <c r="D11" s="59"/>
      <c r="E11" s="50"/>
      <c r="F11" s="22"/>
    </row>
    <row r="12" spans="1:9" ht="58.5" hidden="1" customHeight="1">
      <c r="A12" s="30"/>
      <c r="B12" s="31"/>
      <c r="C12" s="31"/>
      <c r="D12" s="59"/>
      <c r="E12" s="50"/>
      <c r="F12" s="22"/>
    </row>
    <row r="13" spans="1:9" ht="58.5" hidden="1" customHeight="1">
      <c r="A13" s="30"/>
      <c r="B13" s="31"/>
      <c r="C13" s="31"/>
      <c r="D13" s="59"/>
      <c r="E13" s="50"/>
      <c r="F13" s="22"/>
    </row>
    <row r="14" spans="1:9" ht="58.5" hidden="1" customHeight="1">
      <c r="A14" s="30"/>
      <c r="B14" s="31"/>
      <c r="C14" s="31"/>
      <c r="D14" s="59"/>
      <c r="E14" s="50"/>
      <c r="F14" s="22"/>
    </row>
    <row r="15" spans="1:9" ht="58.5" hidden="1" customHeight="1">
      <c r="A15" s="30"/>
      <c r="B15" s="31"/>
      <c r="C15" s="31"/>
      <c r="D15" s="59"/>
      <c r="E15" s="50"/>
      <c r="F15" s="22"/>
    </row>
    <row r="16" spans="1:9" ht="58.5" hidden="1" customHeight="1">
      <c r="A16" s="30"/>
      <c r="B16" s="31"/>
      <c r="C16" s="31"/>
      <c r="D16" s="59"/>
      <c r="E16" s="50"/>
      <c r="F16" s="22"/>
    </row>
    <row r="17" spans="1:6" ht="58.5" hidden="1" customHeight="1">
      <c r="A17" s="30"/>
      <c r="B17" s="31"/>
      <c r="C17" s="31"/>
      <c r="D17" s="59"/>
      <c r="E17" s="50"/>
      <c r="F17" s="22"/>
    </row>
    <row r="18" spans="1:6" ht="58.5" hidden="1" customHeight="1">
      <c r="A18" s="30"/>
      <c r="B18" s="31"/>
      <c r="C18" s="31"/>
      <c r="D18" s="59"/>
      <c r="E18" s="50"/>
      <c r="F18" s="22"/>
    </row>
    <row r="19" spans="1:6" ht="30" customHeight="1">
      <c r="A19" s="115" t="s">
        <v>52</v>
      </c>
      <c r="B19" s="115"/>
      <c r="C19" s="115"/>
      <c r="D19" s="59">
        <f>SUM(D7:D18)</f>
        <v>1775</v>
      </c>
      <c r="E19" s="50"/>
      <c r="F19" s="22"/>
    </row>
    <row r="20" spans="1:6" ht="20.100000000000001" customHeight="1">
      <c r="A20" s="74"/>
      <c r="B20" s="75"/>
      <c r="C20" s="75"/>
      <c r="D20" s="75"/>
      <c r="E20" s="75"/>
      <c r="F20" s="76"/>
    </row>
    <row r="21" spans="1:6" ht="20.100000000000001" customHeight="1">
      <c r="A21" s="100" t="s">
        <v>98</v>
      </c>
      <c r="B21" s="100"/>
      <c r="C21" s="100"/>
      <c r="D21" s="100"/>
      <c r="E21" s="100"/>
    </row>
    <row r="22" spans="1:6" ht="20.100000000000001" customHeight="1" thickBot="1">
      <c r="A22" s="97" t="s">
        <v>99</v>
      </c>
      <c r="B22" s="97"/>
      <c r="C22" s="97"/>
      <c r="D22" s="97"/>
      <c r="E22" s="97"/>
      <c r="F22" s="97"/>
    </row>
    <row r="23" spans="1:6" ht="32.25" customHeight="1">
      <c r="A23" s="117" t="s">
        <v>124</v>
      </c>
      <c r="B23" s="118"/>
      <c r="C23" s="118"/>
      <c r="D23" s="118"/>
      <c r="E23" s="118"/>
      <c r="F23" s="119"/>
    </row>
    <row r="24" spans="1:6" ht="32.25" customHeight="1" thickBot="1">
      <c r="A24" s="120"/>
      <c r="B24" s="121"/>
      <c r="C24" s="121"/>
      <c r="D24" s="121"/>
      <c r="E24" s="121"/>
      <c r="F24" s="122"/>
    </row>
  </sheetData>
  <mergeCells count="4">
    <mergeCell ref="A1:F1"/>
    <mergeCell ref="A19:C19"/>
    <mergeCell ref="E5:F5"/>
    <mergeCell ref="A23:F24"/>
  </mergeCells>
  <phoneticPr fontId="1"/>
  <dataValidations count="3">
    <dataValidation type="list" allowBlank="1" showInputMessage="1" showErrorMessage="1" sqref="F3">
      <formula1>$H$1:$H$6</formula1>
    </dataValidation>
    <dataValidation type="list" allowBlank="1" showInputMessage="1" showErrorMessage="1" sqref="E11:E19">
      <formula1>$I$1:$I$4</formula1>
    </dataValidation>
    <dataValidation type="list" allowBlank="1" showInputMessage="1" showErrorMessage="1" sqref="E7:E10">
      <formula1>$I$1:$I$3</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pageSetUpPr fitToPage="1"/>
  </sheetPr>
  <dimension ref="A1:BB26"/>
  <sheetViews>
    <sheetView showZeros="0" workbookViewId="0">
      <pane ySplit="6" topLeftCell="A7" activePane="bottomLeft" state="frozen"/>
      <selection sqref="A1:D17"/>
      <selection pane="bottomLeft" activeCell="E7" sqref="E7"/>
    </sheetView>
  </sheetViews>
  <sheetFormatPr defaultRowHeight="32.25" customHeight="1"/>
  <cols>
    <col min="1" max="1" width="8.625" style="7" customWidth="1"/>
    <col min="2" max="2" width="26.875" style="12" customWidth="1"/>
    <col min="3" max="3" width="16.875" style="12" customWidth="1"/>
    <col min="4" max="4" width="11.375" style="12" bestFit="1" customWidth="1"/>
    <col min="5" max="5" width="13" style="12" customWidth="1"/>
    <col min="6" max="6" width="40.5" style="29" customWidth="1"/>
    <col min="7" max="7" width="9" style="12"/>
    <col min="8" max="8" width="9" style="24"/>
    <col min="9" max="9" width="9" style="19"/>
    <col min="10" max="16384" width="9" style="12"/>
  </cols>
  <sheetData>
    <row r="1" spans="1:9" s="11" customFormat="1" ht="21">
      <c r="A1" s="113" t="s">
        <v>69</v>
      </c>
      <c r="B1" s="113"/>
      <c r="C1" s="113"/>
      <c r="D1" s="113"/>
      <c r="E1" s="114"/>
      <c r="F1" s="114"/>
      <c r="H1" s="25" t="s">
        <v>140</v>
      </c>
      <c r="I1" s="26" t="s">
        <v>10</v>
      </c>
    </row>
    <row r="2" spans="1:9" ht="26.25" customHeight="1">
      <c r="F2" s="13" t="s">
        <v>37</v>
      </c>
      <c r="H2" s="24" t="s">
        <v>141</v>
      </c>
      <c r="I2" s="24" t="s">
        <v>12</v>
      </c>
    </row>
    <row r="3" spans="1:9" ht="26.25" customHeight="1">
      <c r="C3" s="27"/>
      <c r="D3" s="28"/>
      <c r="E3" s="2" t="s">
        <v>1</v>
      </c>
      <c r="F3" s="17" t="s">
        <v>140</v>
      </c>
      <c r="H3" s="24" t="s">
        <v>142</v>
      </c>
      <c r="I3" s="24" t="s">
        <v>14</v>
      </c>
    </row>
    <row r="4" spans="1:9" ht="26.25" customHeight="1">
      <c r="C4" s="27"/>
      <c r="D4" s="28"/>
      <c r="E4" s="2" t="s">
        <v>2</v>
      </c>
      <c r="F4" s="17"/>
      <c r="H4" s="24" t="s">
        <v>143</v>
      </c>
    </row>
    <row r="5" spans="1:9" ht="26.25" customHeight="1">
      <c r="E5" s="116" t="s">
        <v>89</v>
      </c>
      <c r="F5" s="116"/>
      <c r="H5" s="24" t="s">
        <v>144</v>
      </c>
    </row>
    <row r="6" spans="1:9" ht="32.25" customHeight="1" thickBot="1">
      <c r="A6" s="33" t="s">
        <v>6</v>
      </c>
      <c r="B6" s="33" t="s">
        <v>5</v>
      </c>
      <c r="C6" s="33" t="s">
        <v>7</v>
      </c>
      <c r="D6" s="72" t="s">
        <v>36</v>
      </c>
      <c r="E6" s="21" t="s">
        <v>8</v>
      </c>
      <c r="F6" s="21" t="s">
        <v>0</v>
      </c>
      <c r="H6" s="24" t="s">
        <v>145</v>
      </c>
    </row>
    <row r="7" spans="1:9" ht="58.5" customHeight="1" thickTop="1">
      <c r="A7" s="56"/>
      <c r="B7" s="69"/>
      <c r="C7" s="69"/>
      <c r="D7" s="70"/>
      <c r="E7" s="71"/>
      <c r="F7" s="58"/>
    </row>
    <row r="8" spans="1:9" ht="58.5" customHeight="1">
      <c r="A8" s="30"/>
      <c r="B8" s="31"/>
      <c r="C8" s="31"/>
      <c r="D8" s="59"/>
      <c r="E8" s="50"/>
      <c r="F8" s="22"/>
    </row>
    <row r="9" spans="1:9" ht="58.5" customHeight="1">
      <c r="A9" s="30"/>
      <c r="B9" s="31"/>
      <c r="C9" s="31"/>
      <c r="D9" s="59"/>
      <c r="E9" s="50"/>
      <c r="F9" s="22"/>
    </row>
    <row r="10" spans="1:9" ht="58.5" customHeight="1">
      <c r="A10" s="30"/>
      <c r="B10" s="31"/>
      <c r="C10" s="31"/>
      <c r="D10" s="59"/>
      <c r="E10" s="50"/>
      <c r="F10" s="22"/>
    </row>
    <row r="11" spans="1:9" ht="58.5" customHeight="1">
      <c r="A11" s="30"/>
      <c r="B11" s="31"/>
      <c r="C11" s="31"/>
      <c r="D11" s="59"/>
      <c r="E11" s="50"/>
      <c r="F11" s="22"/>
    </row>
    <row r="12" spans="1:9" ht="58.5" customHeight="1">
      <c r="A12" s="30"/>
      <c r="B12" s="31"/>
      <c r="C12" s="31"/>
      <c r="D12" s="59"/>
      <c r="E12" s="50"/>
      <c r="F12" s="22"/>
    </row>
    <row r="13" spans="1:9" ht="58.5" customHeight="1">
      <c r="A13" s="30"/>
      <c r="B13" s="31"/>
      <c r="C13" s="31"/>
      <c r="D13" s="59"/>
      <c r="E13" s="50"/>
      <c r="F13" s="22"/>
    </row>
    <row r="14" spans="1:9" ht="58.5" customHeight="1">
      <c r="A14" s="30"/>
      <c r="B14" s="31"/>
      <c r="C14" s="31"/>
      <c r="D14" s="59"/>
      <c r="E14" s="50"/>
      <c r="F14" s="22"/>
    </row>
    <row r="15" spans="1:9" ht="58.5" customHeight="1">
      <c r="A15" s="30"/>
      <c r="B15" s="31"/>
      <c r="C15" s="31"/>
      <c r="D15" s="59"/>
      <c r="E15" s="50"/>
      <c r="F15" s="22"/>
    </row>
    <row r="16" spans="1:9" ht="58.5" customHeight="1">
      <c r="A16" s="30"/>
      <c r="B16" s="31"/>
      <c r="C16" s="31"/>
      <c r="D16" s="59"/>
      <c r="E16" s="50"/>
      <c r="F16" s="22"/>
    </row>
    <row r="17" spans="1:54" ht="58.5" customHeight="1">
      <c r="A17" s="30"/>
      <c r="B17" s="31"/>
      <c r="C17" s="31"/>
      <c r="D17" s="59"/>
      <c r="E17" s="50"/>
      <c r="F17" s="22"/>
    </row>
    <row r="18" spans="1:54" ht="58.5" customHeight="1">
      <c r="A18" s="30"/>
      <c r="B18" s="31"/>
      <c r="C18" s="31"/>
      <c r="D18" s="59"/>
      <c r="E18" s="50"/>
      <c r="F18" s="22"/>
    </row>
    <row r="19" spans="1:54" ht="33" customHeight="1">
      <c r="A19" s="115" t="s">
        <v>52</v>
      </c>
      <c r="B19" s="115"/>
      <c r="C19" s="115"/>
      <c r="D19" s="59">
        <f>SUM(D7:D18)</f>
        <v>0</v>
      </c>
      <c r="E19" s="50"/>
      <c r="F19" s="22"/>
    </row>
    <row r="20" spans="1:54" ht="32.25" customHeight="1">
      <c r="A20" s="74"/>
      <c r="B20" s="75"/>
      <c r="C20" s="75"/>
      <c r="D20" s="75"/>
      <c r="E20" s="75"/>
      <c r="F20" s="76"/>
    </row>
    <row r="21" spans="1:54" ht="32.25" customHeight="1">
      <c r="A21" s="100" t="s">
        <v>98</v>
      </c>
      <c r="B21" s="100"/>
      <c r="C21" s="100"/>
      <c r="D21" s="100"/>
      <c r="E21" s="100"/>
    </row>
    <row r="22" spans="1:54" ht="32.25" customHeight="1" thickBot="1">
      <c r="A22" s="97" t="s">
        <v>99</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row>
    <row r="23" spans="1:54" ht="32.25" customHeight="1">
      <c r="A23" s="78"/>
      <c r="B23" s="79"/>
      <c r="C23" s="79"/>
      <c r="D23" s="79"/>
      <c r="E23" s="79"/>
      <c r="F23" s="80"/>
      <c r="H23" s="12"/>
      <c r="I23" s="12"/>
    </row>
    <row r="24" spans="1:54" ht="32.25" customHeight="1">
      <c r="A24" s="81"/>
      <c r="B24" s="82"/>
      <c r="C24" s="82"/>
      <c r="D24" s="82"/>
      <c r="E24" s="82"/>
      <c r="F24" s="83"/>
    </row>
    <row r="25" spans="1:54" ht="32.25" customHeight="1">
      <c r="A25" s="81"/>
      <c r="B25" s="82"/>
      <c r="C25" s="82"/>
      <c r="D25" s="82"/>
      <c r="E25" s="82"/>
      <c r="F25" s="83"/>
    </row>
    <row r="26" spans="1:54" ht="32.25" customHeight="1" thickBot="1">
      <c r="A26" s="84"/>
      <c r="B26" s="85"/>
      <c r="C26" s="85"/>
      <c r="D26" s="85"/>
      <c r="E26" s="85"/>
      <c r="F26" s="86"/>
    </row>
  </sheetData>
  <mergeCells count="3">
    <mergeCell ref="A1:F1"/>
    <mergeCell ref="A19:C19"/>
    <mergeCell ref="E5:F5"/>
  </mergeCells>
  <phoneticPr fontId="1"/>
  <dataValidations count="2">
    <dataValidation type="list" allowBlank="1" showInputMessage="1" showErrorMessage="1" sqref="F3">
      <formula1>$H$1:$H$6</formula1>
    </dataValidation>
    <dataValidation type="list" allowBlank="1" showInputMessage="1" showErrorMessage="1" sqref="E7:E19">
      <formula1>$I$1:$I$3</formula1>
    </dataValidation>
  </dataValidation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pageSetUpPr fitToPage="1"/>
  </sheetPr>
  <dimension ref="A1:BB26"/>
  <sheetViews>
    <sheetView showZeros="0" workbookViewId="0">
      <pane ySplit="6" topLeftCell="A7" activePane="bottomLeft" state="frozen"/>
      <selection sqref="A1:D17"/>
      <selection pane="bottomLeft" activeCell="H1" sqref="H1:H1048576"/>
    </sheetView>
  </sheetViews>
  <sheetFormatPr defaultRowHeight="32.25" customHeight="1"/>
  <cols>
    <col min="1" max="1" width="8.625" style="7" customWidth="1"/>
    <col min="2" max="2" width="26.875" style="12" customWidth="1"/>
    <col min="3" max="3" width="16.875" style="12" customWidth="1"/>
    <col min="4" max="4" width="11.375" style="12" bestFit="1" customWidth="1"/>
    <col min="5" max="5" width="13" style="12" customWidth="1"/>
    <col min="6" max="6" width="40.5" style="29" customWidth="1"/>
    <col min="7" max="7" width="9" style="12"/>
    <col min="8" max="8" width="9" style="24"/>
    <col min="9" max="9" width="9" style="19"/>
    <col min="10" max="16384" width="9" style="12"/>
  </cols>
  <sheetData>
    <row r="1" spans="1:9" s="11" customFormat="1" ht="21">
      <c r="A1" s="113" t="str">
        <f>補1年!A1</f>
        <v>令和元年度 補助教材等評価チェックリスト</v>
      </c>
      <c r="B1" s="113"/>
      <c r="C1" s="113"/>
      <c r="D1" s="113"/>
      <c r="E1" s="114"/>
      <c r="F1" s="114"/>
      <c r="H1" s="25" t="s">
        <v>140</v>
      </c>
      <c r="I1" s="26" t="s">
        <v>10</v>
      </c>
    </row>
    <row r="2" spans="1:9" ht="26.25" customHeight="1">
      <c r="F2" s="13" t="s">
        <v>37</v>
      </c>
      <c r="H2" s="24" t="s">
        <v>141</v>
      </c>
      <c r="I2" s="24" t="s">
        <v>12</v>
      </c>
    </row>
    <row r="3" spans="1:9" ht="26.25" customHeight="1">
      <c r="C3" s="27"/>
      <c r="D3" s="28"/>
      <c r="E3" s="2" t="s">
        <v>1</v>
      </c>
      <c r="F3" s="17" t="s">
        <v>141</v>
      </c>
      <c r="H3" s="24" t="s">
        <v>142</v>
      </c>
      <c r="I3" s="24" t="s">
        <v>14</v>
      </c>
    </row>
    <row r="4" spans="1:9" ht="26.25" customHeight="1">
      <c r="C4" s="27"/>
      <c r="D4" s="28"/>
      <c r="E4" s="2" t="s">
        <v>2</v>
      </c>
      <c r="F4" s="17"/>
      <c r="H4" s="24" t="s">
        <v>143</v>
      </c>
    </row>
    <row r="5" spans="1:9" ht="26.25" customHeight="1">
      <c r="E5" s="116" t="s">
        <v>89</v>
      </c>
      <c r="F5" s="116"/>
      <c r="H5" s="24" t="s">
        <v>144</v>
      </c>
    </row>
    <row r="6" spans="1:9" ht="32.25" customHeight="1" thickBot="1">
      <c r="A6" s="33" t="s">
        <v>6</v>
      </c>
      <c r="B6" s="33" t="s">
        <v>5</v>
      </c>
      <c r="C6" s="33" t="s">
        <v>7</v>
      </c>
      <c r="D6" s="72" t="s">
        <v>36</v>
      </c>
      <c r="E6" s="21" t="s">
        <v>8</v>
      </c>
      <c r="F6" s="21" t="s">
        <v>0</v>
      </c>
      <c r="H6" s="24" t="s">
        <v>145</v>
      </c>
    </row>
    <row r="7" spans="1:9" ht="58.5" customHeight="1" thickTop="1">
      <c r="A7" s="56"/>
      <c r="B7" s="69"/>
      <c r="C7" s="69"/>
      <c r="D7" s="70"/>
      <c r="E7" s="71"/>
      <c r="F7" s="58"/>
    </row>
    <row r="8" spans="1:9" ht="58.5" customHeight="1">
      <c r="A8" s="30"/>
      <c r="B8" s="31"/>
      <c r="C8" s="31"/>
      <c r="D8" s="59"/>
      <c r="E8" s="50"/>
      <c r="F8" s="22"/>
    </row>
    <row r="9" spans="1:9" ht="58.5" customHeight="1">
      <c r="A9" s="30"/>
      <c r="B9" s="31"/>
      <c r="C9" s="31"/>
      <c r="D9" s="59"/>
      <c r="E9" s="50"/>
      <c r="F9" s="22"/>
    </row>
    <row r="10" spans="1:9" ht="58.5" customHeight="1">
      <c r="A10" s="30"/>
      <c r="B10" s="31"/>
      <c r="C10" s="31"/>
      <c r="D10" s="59"/>
      <c r="E10" s="50"/>
      <c r="F10" s="22"/>
    </row>
    <row r="11" spans="1:9" ht="58.5" customHeight="1">
      <c r="A11" s="30"/>
      <c r="B11" s="31"/>
      <c r="C11" s="31"/>
      <c r="D11" s="59"/>
      <c r="E11" s="50"/>
      <c r="F11" s="22"/>
    </row>
    <row r="12" spans="1:9" ht="58.5" customHeight="1">
      <c r="A12" s="30"/>
      <c r="B12" s="31"/>
      <c r="C12" s="31"/>
      <c r="D12" s="59"/>
      <c r="E12" s="50"/>
      <c r="F12" s="22"/>
    </row>
    <row r="13" spans="1:9" ht="58.5" customHeight="1">
      <c r="A13" s="30"/>
      <c r="B13" s="31"/>
      <c r="C13" s="31"/>
      <c r="D13" s="59"/>
      <c r="E13" s="50"/>
      <c r="F13" s="22"/>
    </row>
    <row r="14" spans="1:9" ht="58.5" customHeight="1">
      <c r="A14" s="30"/>
      <c r="B14" s="31"/>
      <c r="C14" s="31"/>
      <c r="D14" s="59"/>
      <c r="E14" s="50"/>
      <c r="F14" s="22"/>
    </row>
    <row r="15" spans="1:9" ht="58.5" customHeight="1">
      <c r="A15" s="30"/>
      <c r="B15" s="31"/>
      <c r="C15" s="31"/>
      <c r="D15" s="59"/>
      <c r="E15" s="50"/>
      <c r="F15" s="22"/>
    </row>
    <row r="16" spans="1:9" ht="58.5" customHeight="1">
      <c r="A16" s="30"/>
      <c r="B16" s="31"/>
      <c r="C16" s="31"/>
      <c r="D16" s="59"/>
      <c r="E16" s="50"/>
      <c r="F16" s="22"/>
    </row>
    <row r="17" spans="1:54" ht="58.5" customHeight="1">
      <c r="A17" s="30"/>
      <c r="B17" s="31"/>
      <c r="C17" s="31"/>
      <c r="D17" s="59"/>
      <c r="E17" s="50"/>
      <c r="F17" s="22"/>
    </row>
    <row r="18" spans="1:54" ht="58.5" customHeight="1">
      <c r="A18" s="30"/>
      <c r="B18" s="31"/>
      <c r="C18" s="31"/>
      <c r="D18" s="59"/>
      <c r="E18" s="50"/>
      <c r="F18" s="22"/>
    </row>
    <row r="19" spans="1:54" ht="33" customHeight="1">
      <c r="A19" s="115" t="s">
        <v>52</v>
      </c>
      <c r="B19" s="115"/>
      <c r="C19" s="115"/>
      <c r="D19" s="59">
        <f>SUM(D7:D18)</f>
        <v>0</v>
      </c>
      <c r="E19" s="50"/>
      <c r="F19" s="22"/>
    </row>
    <row r="20" spans="1:54" ht="32.25" customHeight="1">
      <c r="A20" s="74"/>
      <c r="B20" s="75"/>
      <c r="C20" s="75"/>
      <c r="D20" s="75"/>
      <c r="E20" s="75"/>
      <c r="F20" s="76"/>
    </row>
    <row r="21" spans="1:54" ht="32.25" customHeight="1">
      <c r="A21" s="123" t="s">
        <v>98</v>
      </c>
      <c r="B21" s="123"/>
      <c r="C21" s="123"/>
      <c r="D21" s="123"/>
      <c r="E21" s="123"/>
    </row>
    <row r="22" spans="1:54" ht="32.25" customHeight="1" thickBot="1">
      <c r="A22" s="124" t="s">
        <v>99</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row>
    <row r="23" spans="1:54" ht="32.25" customHeight="1">
      <c r="A23" s="78"/>
      <c r="B23" s="79"/>
      <c r="C23" s="79"/>
      <c r="D23" s="79"/>
      <c r="E23" s="79"/>
      <c r="F23" s="80"/>
      <c r="H23" s="12"/>
      <c r="I23" s="12"/>
    </row>
    <row r="24" spans="1:54" ht="32.25" customHeight="1">
      <c r="A24" s="81"/>
      <c r="B24" s="82"/>
      <c r="C24" s="82"/>
      <c r="D24" s="82"/>
      <c r="E24" s="82"/>
      <c r="F24" s="83"/>
    </row>
    <row r="25" spans="1:54" ht="32.25" customHeight="1">
      <c r="A25" s="81"/>
      <c r="B25" s="82"/>
      <c r="C25" s="82"/>
      <c r="D25" s="82"/>
      <c r="E25" s="82"/>
      <c r="F25" s="83"/>
    </row>
    <row r="26" spans="1:54" ht="32.25" customHeight="1" thickBot="1">
      <c r="A26" s="84"/>
      <c r="B26" s="85"/>
      <c r="C26" s="85"/>
      <c r="D26" s="85"/>
      <c r="E26" s="85"/>
      <c r="F26" s="86"/>
    </row>
  </sheetData>
  <mergeCells count="5">
    <mergeCell ref="A1:F1"/>
    <mergeCell ref="A19:C19"/>
    <mergeCell ref="E5:F5"/>
    <mergeCell ref="A21:E21"/>
    <mergeCell ref="A22:BB22"/>
  </mergeCells>
  <phoneticPr fontId="1"/>
  <dataValidations count="2">
    <dataValidation type="list" allowBlank="1" showInputMessage="1" showErrorMessage="1" sqref="F3">
      <formula1>$H$1:$H$6</formula1>
    </dataValidation>
    <dataValidation type="list" allowBlank="1" showInputMessage="1" showErrorMessage="1" sqref="E7:E19">
      <formula1>$I$1:$I$3</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pageSetUpPr fitToPage="1"/>
  </sheetPr>
  <dimension ref="A1:BB26"/>
  <sheetViews>
    <sheetView showZeros="0" workbookViewId="0">
      <pane ySplit="6" topLeftCell="A20" activePane="bottomLeft" state="frozen"/>
      <selection sqref="A1:D17"/>
      <selection pane="bottomLeft" activeCell="F3" sqref="F3"/>
    </sheetView>
  </sheetViews>
  <sheetFormatPr defaultRowHeight="32.25" customHeight="1"/>
  <cols>
    <col min="1" max="1" width="8.625" style="7" customWidth="1"/>
    <col min="2" max="2" width="26.875" style="12" customWidth="1"/>
    <col min="3" max="3" width="16.875" style="12" customWidth="1"/>
    <col min="4" max="4" width="11.375" style="12" bestFit="1" customWidth="1"/>
    <col min="5" max="5" width="13" style="12" customWidth="1"/>
    <col min="6" max="6" width="40.5" style="29" customWidth="1"/>
    <col min="7" max="7" width="9" style="12"/>
    <col min="8" max="8" width="9" style="24"/>
    <col min="9" max="9" width="9" style="19"/>
    <col min="10" max="16384" width="9" style="12"/>
  </cols>
  <sheetData>
    <row r="1" spans="1:9" s="11" customFormat="1" ht="21">
      <c r="A1" s="113" t="str">
        <f>補1年!A1</f>
        <v>令和元年度 補助教材等評価チェックリスト</v>
      </c>
      <c r="B1" s="113"/>
      <c r="C1" s="113"/>
      <c r="D1" s="113"/>
      <c r="E1" s="114"/>
      <c r="F1" s="114"/>
      <c r="H1" s="25" t="s">
        <v>140</v>
      </c>
      <c r="I1" s="26" t="s">
        <v>10</v>
      </c>
    </row>
    <row r="2" spans="1:9" ht="26.25" customHeight="1">
      <c r="F2" s="13" t="s">
        <v>37</v>
      </c>
      <c r="H2" s="25" t="s">
        <v>141</v>
      </c>
      <c r="I2" s="24" t="s">
        <v>12</v>
      </c>
    </row>
    <row r="3" spans="1:9" ht="26.25" customHeight="1">
      <c r="C3" s="27"/>
      <c r="D3" s="28"/>
      <c r="E3" s="2" t="s">
        <v>1</v>
      </c>
      <c r="F3" s="17" t="s">
        <v>142</v>
      </c>
      <c r="H3" s="25" t="s">
        <v>142</v>
      </c>
      <c r="I3" s="24" t="s">
        <v>14</v>
      </c>
    </row>
    <row r="4" spans="1:9" ht="26.25" customHeight="1">
      <c r="C4" s="27"/>
      <c r="D4" s="28"/>
      <c r="E4" s="2" t="s">
        <v>2</v>
      </c>
      <c r="F4" s="17"/>
      <c r="H4" s="25" t="s">
        <v>143</v>
      </c>
    </row>
    <row r="5" spans="1:9" ht="26.25" customHeight="1">
      <c r="E5" s="116" t="s">
        <v>89</v>
      </c>
      <c r="F5" s="116"/>
      <c r="H5" s="25" t="s">
        <v>144</v>
      </c>
    </row>
    <row r="6" spans="1:9" ht="32.25" customHeight="1" thickBot="1">
      <c r="A6" s="33" t="s">
        <v>6</v>
      </c>
      <c r="B6" s="33" t="s">
        <v>5</v>
      </c>
      <c r="C6" s="33" t="s">
        <v>7</v>
      </c>
      <c r="D6" s="72" t="s">
        <v>36</v>
      </c>
      <c r="E6" s="21" t="s">
        <v>8</v>
      </c>
      <c r="F6" s="21" t="s">
        <v>0</v>
      </c>
      <c r="H6" s="25" t="s">
        <v>145</v>
      </c>
    </row>
    <row r="7" spans="1:9" ht="58.5" customHeight="1" thickTop="1">
      <c r="A7" s="56"/>
      <c r="B7" s="69"/>
      <c r="C7" s="69"/>
      <c r="D7" s="70"/>
      <c r="E7" s="71"/>
      <c r="F7" s="58"/>
    </row>
    <row r="8" spans="1:9" ht="58.5" customHeight="1">
      <c r="A8" s="30"/>
      <c r="B8" s="31"/>
      <c r="C8" s="31"/>
      <c r="D8" s="59"/>
      <c r="E8" s="50"/>
      <c r="F8" s="22"/>
    </row>
    <row r="9" spans="1:9" ht="58.5" customHeight="1">
      <c r="A9" s="30"/>
      <c r="B9" s="31"/>
      <c r="C9" s="31"/>
      <c r="D9" s="59"/>
      <c r="E9" s="50"/>
      <c r="F9" s="22"/>
    </row>
    <row r="10" spans="1:9" ht="58.5" customHeight="1">
      <c r="A10" s="30"/>
      <c r="B10" s="31"/>
      <c r="C10" s="31"/>
      <c r="D10" s="59"/>
      <c r="E10" s="50"/>
      <c r="F10" s="22"/>
    </row>
    <row r="11" spans="1:9" ht="58.5" customHeight="1">
      <c r="A11" s="30"/>
      <c r="B11" s="31"/>
      <c r="C11" s="31"/>
      <c r="D11" s="59"/>
      <c r="E11" s="50"/>
      <c r="F11" s="22"/>
    </row>
    <row r="12" spans="1:9" ht="58.5" customHeight="1">
      <c r="A12" s="30"/>
      <c r="B12" s="31"/>
      <c r="C12" s="31"/>
      <c r="D12" s="59"/>
      <c r="E12" s="50"/>
      <c r="F12" s="22"/>
    </row>
    <row r="13" spans="1:9" ht="58.5" customHeight="1">
      <c r="A13" s="30"/>
      <c r="B13" s="31"/>
      <c r="C13" s="31"/>
      <c r="D13" s="59"/>
      <c r="E13" s="50"/>
      <c r="F13" s="22"/>
    </row>
    <row r="14" spans="1:9" ht="58.5" customHeight="1">
      <c r="A14" s="30"/>
      <c r="B14" s="31"/>
      <c r="C14" s="31"/>
      <c r="D14" s="59"/>
      <c r="E14" s="50"/>
      <c r="F14" s="22"/>
    </row>
    <row r="15" spans="1:9" ht="58.5" customHeight="1">
      <c r="A15" s="30"/>
      <c r="B15" s="31"/>
      <c r="C15" s="31"/>
      <c r="D15" s="59"/>
      <c r="E15" s="50"/>
      <c r="F15" s="22"/>
    </row>
    <row r="16" spans="1:9" ht="58.5" customHeight="1">
      <c r="A16" s="30"/>
      <c r="B16" s="31"/>
      <c r="C16" s="31"/>
      <c r="D16" s="59"/>
      <c r="E16" s="50"/>
      <c r="F16" s="22"/>
    </row>
    <row r="17" spans="1:54" ht="58.5" customHeight="1">
      <c r="A17" s="30"/>
      <c r="B17" s="31"/>
      <c r="C17" s="31"/>
      <c r="D17" s="59"/>
      <c r="E17" s="50"/>
      <c r="F17" s="22"/>
    </row>
    <row r="18" spans="1:54" ht="58.5" customHeight="1">
      <c r="A18" s="30"/>
      <c r="B18" s="31"/>
      <c r="C18" s="31"/>
      <c r="D18" s="59"/>
      <c r="E18" s="50"/>
      <c r="F18" s="22"/>
    </row>
    <row r="19" spans="1:54" ht="33" customHeight="1">
      <c r="A19" s="115" t="s">
        <v>52</v>
      </c>
      <c r="B19" s="115"/>
      <c r="C19" s="115"/>
      <c r="D19" s="59">
        <f>SUM(D7:D18)</f>
        <v>0</v>
      </c>
      <c r="E19" s="50"/>
      <c r="F19" s="22"/>
    </row>
    <row r="20" spans="1:54" ht="32.25" customHeight="1">
      <c r="A20" s="74"/>
      <c r="B20" s="75"/>
      <c r="C20" s="75"/>
      <c r="D20" s="75"/>
      <c r="E20" s="75"/>
      <c r="F20" s="76"/>
    </row>
    <row r="21" spans="1:54" ht="32.25" customHeight="1">
      <c r="A21" s="123" t="s">
        <v>98</v>
      </c>
      <c r="B21" s="123"/>
      <c r="C21" s="123"/>
      <c r="D21" s="123"/>
      <c r="E21" s="123"/>
    </row>
    <row r="22" spans="1:54" ht="32.25" customHeight="1" thickBot="1">
      <c r="A22" s="124" t="s">
        <v>99</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row>
    <row r="23" spans="1:54" ht="32.25" customHeight="1">
      <c r="A23" s="78"/>
      <c r="B23" s="79"/>
      <c r="C23" s="79"/>
      <c r="D23" s="79"/>
      <c r="E23" s="79"/>
      <c r="F23" s="80"/>
      <c r="I23" s="12"/>
    </row>
    <row r="24" spans="1:54" ht="32.25" customHeight="1">
      <c r="A24" s="81"/>
      <c r="B24" s="82"/>
      <c r="C24" s="82"/>
      <c r="D24" s="82"/>
      <c r="E24" s="82"/>
      <c r="F24" s="83"/>
    </row>
    <row r="25" spans="1:54" ht="32.25" customHeight="1">
      <c r="A25" s="81"/>
      <c r="B25" s="82"/>
      <c r="C25" s="82"/>
      <c r="D25" s="82"/>
      <c r="E25" s="82"/>
      <c r="F25" s="83"/>
    </row>
    <row r="26" spans="1:54" ht="32.25" customHeight="1" thickBot="1">
      <c r="A26" s="84"/>
      <c r="B26" s="85"/>
      <c r="C26" s="85"/>
      <c r="D26" s="85"/>
      <c r="E26" s="85"/>
      <c r="F26" s="86"/>
    </row>
  </sheetData>
  <mergeCells count="5">
    <mergeCell ref="A1:F1"/>
    <mergeCell ref="A19:C19"/>
    <mergeCell ref="E5:F5"/>
    <mergeCell ref="A21:E21"/>
    <mergeCell ref="A22:BB22"/>
  </mergeCells>
  <phoneticPr fontId="1"/>
  <dataValidations count="2">
    <dataValidation type="list" allowBlank="1" showInputMessage="1" showErrorMessage="1" sqref="F3">
      <formula1>$H$1:$H$6</formula1>
    </dataValidation>
    <dataValidation type="list" allowBlank="1" showInputMessage="1" showErrorMessage="1" sqref="E7:E19">
      <formula1>$I$1:$I$3</formula1>
    </dataValidation>
  </dataValidations>
  <pageMargins left="0.7" right="0.7" top="0.75" bottom="0.75" header="0.3" footer="0.3"/>
  <pageSetup paperSize="9" scale="7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59999389629810485"/>
    <pageSetUpPr fitToPage="1"/>
  </sheetPr>
  <dimension ref="A1:BB26"/>
  <sheetViews>
    <sheetView showZeros="0" workbookViewId="0">
      <pane ySplit="6" topLeftCell="A19" activePane="bottomLeft" state="frozen"/>
      <selection sqref="A1:D17"/>
      <selection pane="bottomLeft" activeCell="F3" sqref="F3"/>
    </sheetView>
  </sheetViews>
  <sheetFormatPr defaultRowHeight="32.25" customHeight="1"/>
  <cols>
    <col min="1" max="1" width="8.625" style="7" customWidth="1"/>
    <col min="2" max="2" width="26.875" style="12" customWidth="1"/>
    <col min="3" max="3" width="16.875" style="12" customWidth="1"/>
    <col min="4" max="4" width="11.375" style="12" bestFit="1" customWidth="1"/>
    <col min="5" max="5" width="13" style="12" customWidth="1"/>
    <col min="6" max="6" width="40.5" style="29" customWidth="1"/>
    <col min="7" max="7" width="9" style="12"/>
    <col min="8" max="8" width="9" style="24"/>
    <col min="9" max="9" width="9" style="19"/>
    <col min="10" max="16384" width="9" style="12"/>
  </cols>
  <sheetData>
    <row r="1" spans="1:9" s="11" customFormat="1" ht="21">
      <c r="A1" s="113" t="str">
        <f>補1年!A1</f>
        <v>令和元年度 補助教材等評価チェックリスト</v>
      </c>
      <c r="B1" s="113"/>
      <c r="C1" s="113"/>
      <c r="D1" s="113"/>
      <c r="E1" s="114"/>
      <c r="F1" s="114"/>
      <c r="H1" s="25" t="s">
        <v>140</v>
      </c>
      <c r="I1" s="26" t="s">
        <v>10</v>
      </c>
    </row>
    <row r="2" spans="1:9" ht="26.25" customHeight="1">
      <c r="F2" s="13" t="s">
        <v>37</v>
      </c>
      <c r="H2" s="25" t="s">
        <v>141</v>
      </c>
      <c r="I2" s="24" t="s">
        <v>12</v>
      </c>
    </row>
    <row r="3" spans="1:9" ht="26.25" customHeight="1">
      <c r="C3" s="27"/>
      <c r="D3" s="28"/>
      <c r="E3" s="2" t="s">
        <v>1</v>
      </c>
      <c r="F3" s="17" t="s">
        <v>143</v>
      </c>
      <c r="H3" s="25" t="s">
        <v>142</v>
      </c>
      <c r="I3" s="24" t="s">
        <v>14</v>
      </c>
    </row>
    <row r="4" spans="1:9" ht="26.25" customHeight="1">
      <c r="C4" s="27"/>
      <c r="D4" s="28"/>
      <c r="E4" s="2" t="s">
        <v>2</v>
      </c>
      <c r="F4" s="17"/>
      <c r="H4" s="25" t="s">
        <v>143</v>
      </c>
    </row>
    <row r="5" spans="1:9" ht="26.25" customHeight="1">
      <c r="E5" s="116" t="s">
        <v>89</v>
      </c>
      <c r="F5" s="116"/>
      <c r="H5" s="25" t="s">
        <v>144</v>
      </c>
    </row>
    <row r="6" spans="1:9" ht="32.25" customHeight="1" thickBot="1">
      <c r="A6" s="33" t="s">
        <v>6</v>
      </c>
      <c r="B6" s="33" t="s">
        <v>5</v>
      </c>
      <c r="C6" s="33" t="s">
        <v>7</v>
      </c>
      <c r="D6" s="72" t="s">
        <v>36</v>
      </c>
      <c r="E6" s="21" t="s">
        <v>8</v>
      </c>
      <c r="F6" s="21" t="s">
        <v>0</v>
      </c>
      <c r="H6" s="25" t="s">
        <v>145</v>
      </c>
    </row>
    <row r="7" spans="1:9" ht="58.5" customHeight="1" thickTop="1">
      <c r="A7" s="56"/>
      <c r="B7" s="69"/>
      <c r="C7" s="69"/>
      <c r="D7" s="70"/>
      <c r="E7" s="71"/>
      <c r="F7" s="58"/>
    </row>
    <row r="8" spans="1:9" ht="58.5" customHeight="1">
      <c r="A8" s="30"/>
      <c r="B8" s="31"/>
      <c r="C8" s="31"/>
      <c r="D8" s="59"/>
      <c r="E8" s="50"/>
      <c r="F8" s="22"/>
    </row>
    <row r="9" spans="1:9" ht="58.5" customHeight="1">
      <c r="A9" s="30"/>
      <c r="B9" s="31"/>
      <c r="C9" s="31"/>
      <c r="D9" s="59"/>
      <c r="E9" s="50"/>
      <c r="F9" s="22"/>
    </row>
    <row r="10" spans="1:9" ht="58.5" customHeight="1">
      <c r="A10" s="30"/>
      <c r="B10" s="31"/>
      <c r="C10" s="31"/>
      <c r="D10" s="59"/>
      <c r="E10" s="50"/>
      <c r="F10" s="22"/>
    </row>
    <row r="11" spans="1:9" ht="58.5" customHeight="1">
      <c r="A11" s="30"/>
      <c r="B11" s="31"/>
      <c r="C11" s="31"/>
      <c r="D11" s="59"/>
      <c r="E11" s="50"/>
      <c r="F11" s="22"/>
    </row>
    <row r="12" spans="1:9" ht="58.5" customHeight="1">
      <c r="A12" s="30"/>
      <c r="B12" s="31"/>
      <c r="C12" s="31"/>
      <c r="D12" s="59"/>
      <c r="E12" s="50"/>
      <c r="F12" s="22"/>
    </row>
    <row r="13" spans="1:9" ht="58.5" customHeight="1">
      <c r="A13" s="30"/>
      <c r="B13" s="31"/>
      <c r="C13" s="31"/>
      <c r="D13" s="59"/>
      <c r="E13" s="50"/>
      <c r="F13" s="22"/>
    </row>
    <row r="14" spans="1:9" ht="58.5" customHeight="1">
      <c r="A14" s="30"/>
      <c r="B14" s="31"/>
      <c r="C14" s="31"/>
      <c r="D14" s="59"/>
      <c r="E14" s="50"/>
      <c r="F14" s="22"/>
    </row>
    <row r="15" spans="1:9" ht="58.5" customHeight="1">
      <c r="A15" s="30"/>
      <c r="B15" s="31"/>
      <c r="C15" s="31"/>
      <c r="D15" s="59"/>
      <c r="E15" s="50"/>
      <c r="F15" s="22"/>
    </row>
    <row r="16" spans="1:9" ht="58.5" customHeight="1">
      <c r="A16" s="30"/>
      <c r="B16" s="31"/>
      <c r="C16" s="31"/>
      <c r="D16" s="59"/>
      <c r="E16" s="50"/>
      <c r="F16" s="22"/>
    </row>
    <row r="17" spans="1:54" ht="58.5" customHeight="1">
      <c r="A17" s="30"/>
      <c r="B17" s="31"/>
      <c r="C17" s="31"/>
      <c r="D17" s="59"/>
      <c r="E17" s="50"/>
      <c r="F17" s="22"/>
    </row>
    <row r="18" spans="1:54" ht="58.5" customHeight="1">
      <c r="A18" s="30"/>
      <c r="B18" s="31"/>
      <c r="C18" s="31"/>
      <c r="D18" s="59"/>
      <c r="E18" s="50"/>
      <c r="F18" s="22"/>
    </row>
    <row r="19" spans="1:54" ht="33" customHeight="1">
      <c r="A19" s="115" t="s">
        <v>52</v>
      </c>
      <c r="B19" s="115"/>
      <c r="C19" s="115"/>
      <c r="D19" s="59">
        <f>SUM(D7:D18)</f>
        <v>0</v>
      </c>
      <c r="E19" s="50"/>
      <c r="F19" s="22"/>
    </row>
    <row r="20" spans="1:54" ht="32.25" customHeight="1">
      <c r="A20" s="74"/>
      <c r="B20" s="75"/>
      <c r="C20" s="75"/>
      <c r="D20" s="75"/>
      <c r="E20" s="75"/>
      <c r="F20" s="76"/>
    </row>
    <row r="21" spans="1:54" ht="32.25" customHeight="1">
      <c r="A21" s="123" t="s">
        <v>98</v>
      </c>
      <c r="B21" s="123"/>
      <c r="C21" s="123"/>
      <c r="D21" s="123"/>
      <c r="E21" s="123"/>
    </row>
    <row r="22" spans="1:54" ht="32.25" customHeight="1" thickBot="1">
      <c r="A22" s="124" t="s">
        <v>99</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row>
    <row r="23" spans="1:54" ht="32.25" customHeight="1">
      <c r="A23" s="78"/>
      <c r="B23" s="79"/>
      <c r="C23" s="79"/>
      <c r="D23" s="79"/>
      <c r="E23" s="79"/>
      <c r="F23" s="80"/>
      <c r="I23" s="12"/>
    </row>
    <row r="24" spans="1:54" ht="32.25" customHeight="1">
      <c r="A24" s="81"/>
      <c r="B24" s="82"/>
      <c r="C24" s="82"/>
      <c r="D24" s="82"/>
      <c r="E24" s="82"/>
      <c r="F24" s="83"/>
    </row>
    <row r="25" spans="1:54" ht="32.25" customHeight="1">
      <c r="A25" s="81"/>
      <c r="B25" s="82"/>
      <c r="C25" s="82"/>
      <c r="D25" s="82"/>
      <c r="E25" s="82"/>
      <c r="F25" s="83"/>
    </row>
    <row r="26" spans="1:54" ht="32.25" customHeight="1" thickBot="1">
      <c r="A26" s="84"/>
      <c r="B26" s="85"/>
      <c r="C26" s="85"/>
      <c r="D26" s="85"/>
      <c r="E26" s="85"/>
      <c r="F26" s="86"/>
    </row>
  </sheetData>
  <mergeCells count="5">
    <mergeCell ref="A1:F1"/>
    <mergeCell ref="A19:C19"/>
    <mergeCell ref="E5:F5"/>
    <mergeCell ref="A21:E21"/>
    <mergeCell ref="A22:BB22"/>
  </mergeCells>
  <phoneticPr fontId="1"/>
  <dataValidations count="2">
    <dataValidation type="list" allowBlank="1" showInputMessage="1" showErrorMessage="1" sqref="F3">
      <formula1>$H$1:$H$6</formula1>
    </dataValidation>
    <dataValidation type="list" allowBlank="1" showInputMessage="1" showErrorMessage="1" sqref="E7:E19">
      <formula1>$I$1:$I$3</formula1>
    </dataValidation>
  </dataValidations>
  <pageMargins left="0.7" right="0.7" top="0.75" bottom="0.75" header="0.3" footer="0.3"/>
  <pageSetup paperSize="9" scale="7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pageSetUpPr fitToPage="1"/>
  </sheetPr>
  <dimension ref="A1:BB26"/>
  <sheetViews>
    <sheetView showZeros="0" workbookViewId="0">
      <pane ySplit="6" topLeftCell="A20" activePane="bottomLeft" state="frozen"/>
      <selection sqref="A1:D17"/>
      <selection pane="bottomLeft" activeCell="F3" sqref="F3"/>
    </sheetView>
  </sheetViews>
  <sheetFormatPr defaultRowHeight="32.25" customHeight="1"/>
  <cols>
    <col min="1" max="1" width="8.625" style="7" customWidth="1"/>
    <col min="2" max="2" width="26.875" style="12" customWidth="1"/>
    <col min="3" max="3" width="16.875" style="12" customWidth="1"/>
    <col min="4" max="4" width="11.375" style="12" bestFit="1" customWidth="1"/>
    <col min="5" max="5" width="13" style="12" customWidth="1"/>
    <col min="6" max="6" width="40.5" style="29" customWidth="1"/>
    <col min="7" max="7" width="9" style="12"/>
    <col min="8" max="8" width="9" style="24"/>
    <col min="9" max="9" width="9" style="19"/>
    <col min="10" max="16384" width="9" style="12"/>
  </cols>
  <sheetData>
    <row r="1" spans="1:9" s="11" customFormat="1" ht="21">
      <c r="A1" s="113" t="str">
        <f>補1年!A1</f>
        <v>令和元年度 補助教材等評価チェックリスト</v>
      </c>
      <c r="B1" s="113"/>
      <c r="C1" s="113"/>
      <c r="D1" s="113"/>
      <c r="E1" s="114"/>
      <c r="F1" s="114"/>
      <c r="H1" s="25" t="s">
        <v>140</v>
      </c>
      <c r="I1" s="26" t="s">
        <v>10</v>
      </c>
    </row>
    <row r="2" spans="1:9" ht="26.25" customHeight="1">
      <c r="F2" s="13" t="s">
        <v>37</v>
      </c>
      <c r="H2" s="25" t="s">
        <v>141</v>
      </c>
      <c r="I2" s="24" t="s">
        <v>12</v>
      </c>
    </row>
    <row r="3" spans="1:9" ht="26.25" customHeight="1">
      <c r="C3" s="27"/>
      <c r="D3" s="28"/>
      <c r="E3" s="2" t="s">
        <v>1</v>
      </c>
      <c r="F3" s="17" t="s">
        <v>144</v>
      </c>
      <c r="H3" s="25" t="s">
        <v>142</v>
      </c>
      <c r="I3" s="24" t="s">
        <v>14</v>
      </c>
    </row>
    <row r="4" spans="1:9" ht="26.25" customHeight="1">
      <c r="C4" s="27"/>
      <c r="D4" s="28"/>
      <c r="E4" s="2" t="s">
        <v>2</v>
      </c>
      <c r="F4" s="17"/>
      <c r="H4" s="25" t="s">
        <v>143</v>
      </c>
    </row>
    <row r="5" spans="1:9" ht="26.25" customHeight="1">
      <c r="E5" s="116" t="s">
        <v>89</v>
      </c>
      <c r="F5" s="116"/>
      <c r="H5" s="25" t="s">
        <v>144</v>
      </c>
    </row>
    <row r="6" spans="1:9" ht="32.25" customHeight="1" thickBot="1">
      <c r="A6" s="33" t="s">
        <v>6</v>
      </c>
      <c r="B6" s="33" t="s">
        <v>5</v>
      </c>
      <c r="C6" s="33" t="s">
        <v>7</v>
      </c>
      <c r="D6" s="72" t="s">
        <v>36</v>
      </c>
      <c r="E6" s="21" t="s">
        <v>8</v>
      </c>
      <c r="F6" s="21" t="s">
        <v>0</v>
      </c>
      <c r="H6" s="25" t="s">
        <v>145</v>
      </c>
    </row>
    <row r="7" spans="1:9" ht="58.5" customHeight="1" thickTop="1">
      <c r="A7" s="56"/>
      <c r="B7" s="69"/>
      <c r="C7" s="69"/>
      <c r="D7" s="70"/>
      <c r="E7" s="71"/>
      <c r="F7" s="58"/>
    </row>
    <row r="8" spans="1:9" ht="58.5" customHeight="1">
      <c r="A8" s="30"/>
      <c r="B8" s="31"/>
      <c r="C8" s="31"/>
      <c r="D8" s="59"/>
      <c r="E8" s="50"/>
      <c r="F8" s="22"/>
    </row>
    <row r="9" spans="1:9" ht="58.5" customHeight="1">
      <c r="A9" s="30"/>
      <c r="B9" s="31"/>
      <c r="C9" s="31"/>
      <c r="D9" s="59"/>
      <c r="E9" s="50"/>
      <c r="F9" s="22"/>
    </row>
    <row r="10" spans="1:9" ht="58.5" customHeight="1">
      <c r="A10" s="30"/>
      <c r="B10" s="31"/>
      <c r="C10" s="31"/>
      <c r="D10" s="59"/>
      <c r="E10" s="50"/>
      <c r="F10" s="22"/>
    </row>
    <row r="11" spans="1:9" ht="58.5" customHeight="1">
      <c r="A11" s="30"/>
      <c r="B11" s="31"/>
      <c r="C11" s="31"/>
      <c r="D11" s="59"/>
      <c r="E11" s="50"/>
      <c r="F11" s="22"/>
    </row>
    <row r="12" spans="1:9" ht="58.5" customHeight="1">
      <c r="A12" s="30"/>
      <c r="B12" s="31"/>
      <c r="C12" s="31"/>
      <c r="D12" s="59"/>
      <c r="E12" s="50"/>
      <c r="F12" s="22"/>
    </row>
    <row r="13" spans="1:9" ht="58.5" customHeight="1">
      <c r="A13" s="30"/>
      <c r="B13" s="31"/>
      <c r="C13" s="31"/>
      <c r="D13" s="59"/>
      <c r="E13" s="50"/>
      <c r="F13" s="22"/>
    </row>
    <row r="14" spans="1:9" ht="58.5" customHeight="1">
      <c r="A14" s="30"/>
      <c r="B14" s="31"/>
      <c r="C14" s="31"/>
      <c r="D14" s="59"/>
      <c r="E14" s="50"/>
      <c r="F14" s="22"/>
    </row>
    <row r="15" spans="1:9" ht="58.5" customHeight="1">
      <c r="A15" s="30"/>
      <c r="B15" s="31"/>
      <c r="C15" s="31"/>
      <c r="D15" s="59"/>
      <c r="E15" s="50"/>
      <c r="F15" s="22"/>
    </row>
    <row r="16" spans="1:9" ht="58.5" customHeight="1">
      <c r="A16" s="30"/>
      <c r="B16" s="31"/>
      <c r="C16" s="31"/>
      <c r="D16" s="59"/>
      <c r="E16" s="50"/>
      <c r="F16" s="22"/>
    </row>
    <row r="17" spans="1:54" ht="58.5" customHeight="1">
      <c r="A17" s="30"/>
      <c r="B17" s="31"/>
      <c r="C17" s="31"/>
      <c r="D17" s="59"/>
      <c r="E17" s="50"/>
      <c r="F17" s="22"/>
    </row>
    <row r="18" spans="1:54" ht="58.5" customHeight="1">
      <c r="A18" s="30"/>
      <c r="B18" s="31"/>
      <c r="C18" s="31"/>
      <c r="D18" s="59"/>
      <c r="E18" s="50"/>
      <c r="F18" s="22"/>
    </row>
    <row r="19" spans="1:54" ht="33" customHeight="1">
      <c r="A19" s="115" t="s">
        <v>52</v>
      </c>
      <c r="B19" s="115"/>
      <c r="C19" s="115"/>
      <c r="D19" s="59">
        <f>SUM(D7:D18)</f>
        <v>0</v>
      </c>
      <c r="E19" s="50"/>
      <c r="F19" s="22"/>
    </row>
    <row r="20" spans="1:54" ht="32.25" customHeight="1">
      <c r="A20" s="74"/>
      <c r="B20" s="75"/>
      <c r="C20" s="75"/>
      <c r="D20" s="75"/>
      <c r="E20" s="75"/>
      <c r="F20" s="76"/>
    </row>
    <row r="21" spans="1:54" ht="32.25" customHeight="1">
      <c r="A21" s="123" t="s">
        <v>98</v>
      </c>
      <c r="B21" s="123"/>
      <c r="C21" s="123"/>
      <c r="D21" s="123"/>
      <c r="E21" s="123"/>
    </row>
    <row r="22" spans="1:54" ht="32.25" customHeight="1" thickBot="1">
      <c r="A22" s="124" t="s">
        <v>99</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row>
    <row r="23" spans="1:54" ht="32.25" customHeight="1">
      <c r="A23" s="78"/>
      <c r="B23" s="79"/>
      <c r="C23" s="79"/>
      <c r="D23" s="79"/>
      <c r="E23" s="79"/>
      <c r="F23" s="80"/>
      <c r="I23" s="12"/>
    </row>
    <row r="24" spans="1:54" ht="32.25" customHeight="1">
      <c r="A24" s="81"/>
      <c r="B24" s="82"/>
      <c r="C24" s="82"/>
      <c r="D24" s="82"/>
      <c r="E24" s="82"/>
      <c r="F24" s="83"/>
    </row>
    <row r="25" spans="1:54" ht="32.25" customHeight="1">
      <c r="A25" s="81"/>
      <c r="B25" s="82"/>
      <c r="C25" s="82"/>
      <c r="D25" s="82"/>
      <c r="E25" s="82"/>
      <c r="F25" s="83"/>
    </row>
    <row r="26" spans="1:54" ht="32.25" customHeight="1" thickBot="1">
      <c r="A26" s="84"/>
      <c r="B26" s="85"/>
      <c r="C26" s="85"/>
      <c r="D26" s="85"/>
      <c r="E26" s="85"/>
      <c r="F26" s="86"/>
    </row>
  </sheetData>
  <mergeCells count="5">
    <mergeCell ref="A1:F1"/>
    <mergeCell ref="A19:C19"/>
    <mergeCell ref="E5:F5"/>
    <mergeCell ref="A21:E21"/>
    <mergeCell ref="A22:BB22"/>
  </mergeCells>
  <phoneticPr fontId="1"/>
  <dataValidations count="2">
    <dataValidation type="list" allowBlank="1" showInputMessage="1" showErrorMessage="1" sqref="F3">
      <formula1>$H$1:$H$6</formula1>
    </dataValidation>
    <dataValidation type="list" allowBlank="1" showInputMessage="1" showErrorMessage="1" sqref="E7:E19">
      <formula1>$I$1:$I$3</formula1>
    </dataValidation>
  </dataValidations>
  <pageMargins left="0.7" right="0.7" top="0.75" bottom="0.75" header="0.3" footer="0.3"/>
  <pageSetup paperSize="9" scale="76"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BB26"/>
  <sheetViews>
    <sheetView showZeros="0" workbookViewId="0">
      <pane ySplit="6" topLeftCell="A7" activePane="bottomLeft" state="frozen"/>
      <selection sqref="A1:D17"/>
      <selection pane="bottomLeft" activeCell="F3" sqref="F3"/>
    </sheetView>
  </sheetViews>
  <sheetFormatPr defaultRowHeight="32.25" customHeight="1"/>
  <cols>
    <col min="1" max="1" width="8.625" style="7" customWidth="1"/>
    <col min="2" max="2" width="26.875" style="12" customWidth="1"/>
    <col min="3" max="3" width="16.875" style="12" customWidth="1"/>
    <col min="4" max="4" width="11.375" style="12" bestFit="1" customWidth="1"/>
    <col min="5" max="5" width="13" style="12" customWidth="1"/>
    <col min="6" max="6" width="40.5" style="29" customWidth="1"/>
    <col min="7" max="7" width="9" style="12"/>
    <col min="8" max="8" width="9" style="24"/>
    <col min="9" max="9" width="9" style="19"/>
    <col min="10" max="16384" width="9" style="12"/>
  </cols>
  <sheetData>
    <row r="1" spans="1:9" s="11" customFormat="1" ht="21">
      <c r="A1" s="113" t="str">
        <f>補1年!A1</f>
        <v>令和元年度 補助教材等評価チェックリスト</v>
      </c>
      <c r="B1" s="113"/>
      <c r="C1" s="113"/>
      <c r="D1" s="113"/>
      <c r="E1" s="114"/>
      <c r="F1" s="114"/>
      <c r="H1" s="25" t="s">
        <v>140</v>
      </c>
      <c r="I1" s="26" t="s">
        <v>10</v>
      </c>
    </row>
    <row r="2" spans="1:9" ht="26.25" customHeight="1">
      <c r="F2" s="13" t="s">
        <v>37</v>
      </c>
      <c r="H2" s="25" t="s">
        <v>141</v>
      </c>
      <c r="I2" s="24" t="s">
        <v>12</v>
      </c>
    </row>
    <row r="3" spans="1:9" ht="26.25" customHeight="1">
      <c r="C3" s="27"/>
      <c r="D3" s="28"/>
      <c r="E3" s="2" t="s">
        <v>1</v>
      </c>
      <c r="F3" s="17" t="s">
        <v>145</v>
      </c>
      <c r="H3" s="25" t="s">
        <v>142</v>
      </c>
      <c r="I3" s="24" t="s">
        <v>14</v>
      </c>
    </row>
    <row r="4" spans="1:9" ht="26.25" customHeight="1">
      <c r="C4" s="27"/>
      <c r="D4" s="28"/>
      <c r="E4" s="2" t="s">
        <v>2</v>
      </c>
      <c r="F4" s="17"/>
      <c r="H4" s="25" t="s">
        <v>143</v>
      </c>
    </row>
    <row r="5" spans="1:9" ht="26.25" customHeight="1">
      <c r="E5" s="116" t="s">
        <v>89</v>
      </c>
      <c r="F5" s="116"/>
      <c r="H5" s="25" t="s">
        <v>144</v>
      </c>
    </row>
    <row r="6" spans="1:9" ht="32.25" customHeight="1" thickBot="1">
      <c r="A6" s="33" t="s">
        <v>6</v>
      </c>
      <c r="B6" s="33" t="s">
        <v>5</v>
      </c>
      <c r="C6" s="33" t="s">
        <v>7</v>
      </c>
      <c r="D6" s="72" t="s">
        <v>36</v>
      </c>
      <c r="E6" s="21" t="s">
        <v>8</v>
      </c>
      <c r="F6" s="21" t="s">
        <v>0</v>
      </c>
      <c r="H6" s="25" t="s">
        <v>145</v>
      </c>
    </row>
    <row r="7" spans="1:9" ht="58.5" customHeight="1" thickTop="1">
      <c r="A7" s="56"/>
      <c r="B7" s="69"/>
      <c r="C7" s="69"/>
      <c r="D7" s="70"/>
      <c r="E7" s="71"/>
      <c r="F7" s="58"/>
    </row>
    <row r="8" spans="1:9" ht="58.5" customHeight="1">
      <c r="A8" s="30"/>
      <c r="B8" s="31"/>
      <c r="C8" s="31"/>
      <c r="D8" s="59"/>
      <c r="E8" s="50"/>
      <c r="F8" s="22"/>
    </row>
    <row r="9" spans="1:9" ht="58.5" customHeight="1">
      <c r="A9" s="30"/>
      <c r="B9" s="31"/>
      <c r="C9" s="31"/>
      <c r="D9" s="59"/>
      <c r="E9" s="50"/>
      <c r="F9" s="22"/>
    </row>
    <row r="10" spans="1:9" ht="58.5" customHeight="1">
      <c r="A10" s="30"/>
      <c r="B10" s="31"/>
      <c r="C10" s="31"/>
      <c r="D10" s="59"/>
      <c r="E10" s="50"/>
      <c r="F10" s="22"/>
    </row>
    <row r="11" spans="1:9" ht="58.5" customHeight="1">
      <c r="A11" s="30"/>
      <c r="B11" s="31"/>
      <c r="C11" s="31"/>
      <c r="D11" s="59"/>
      <c r="E11" s="50"/>
      <c r="F11" s="22"/>
    </row>
    <row r="12" spans="1:9" ht="58.5" customHeight="1">
      <c r="A12" s="30"/>
      <c r="B12" s="31"/>
      <c r="C12" s="31"/>
      <c r="D12" s="59"/>
      <c r="E12" s="50"/>
      <c r="F12" s="22"/>
    </row>
    <row r="13" spans="1:9" ht="58.5" customHeight="1">
      <c r="A13" s="30"/>
      <c r="B13" s="31"/>
      <c r="C13" s="31"/>
      <c r="D13" s="59"/>
      <c r="E13" s="50"/>
      <c r="F13" s="22"/>
    </row>
    <row r="14" spans="1:9" ht="58.5" customHeight="1">
      <c r="A14" s="30"/>
      <c r="B14" s="31"/>
      <c r="C14" s="31"/>
      <c r="D14" s="59"/>
      <c r="E14" s="50"/>
      <c r="F14" s="22"/>
    </row>
    <row r="15" spans="1:9" ht="58.5" customHeight="1">
      <c r="A15" s="30"/>
      <c r="B15" s="31"/>
      <c r="C15" s="31"/>
      <c r="D15" s="59"/>
      <c r="E15" s="50"/>
      <c r="F15" s="22"/>
    </row>
    <row r="16" spans="1:9" ht="58.5" customHeight="1">
      <c r="A16" s="30"/>
      <c r="B16" s="31"/>
      <c r="C16" s="31"/>
      <c r="D16" s="59"/>
      <c r="E16" s="50"/>
      <c r="F16" s="22"/>
    </row>
    <row r="17" spans="1:54" ht="58.5" customHeight="1">
      <c r="A17" s="30"/>
      <c r="B17" s="31"/>
      <c r="C17" s="31"/>
      <c r="D17" s="59"/>
      <c r="E17" s="50"/>
      <c r="F17" s="22"/>
    </row>
    <row r="18" spans="1:54" ht="58.5" customHeight="1">
      <c r="A18" s="30"/>
      <c r="B18" s="31"/>
      <c r="C18" s="31"/>
      <c r="D18" s="59"/>
      <c r="E18" s="50"/>
      <c r="F18" s="22"/>
    </row>
    <row r="19" spans="1:54" ht="33" customHeight="1">
      <c r="A19" s="115" t="s">
        <v>52</v>
      </c>
      <c r="B19" s="115"/>
      <c r="C19" s="115"/>
      <c r="D19" s="59">
        <f>SUM(D7:D18)</f>
        <v>0</v>
      </c>
      <c r="E19" s="50"/>
      <c r="F19" s="22"/>
    </row>
    <row r="20" spans="1:54" ht="32.25" customHeight="1">
      <c r="A20" s="74"/>
      <c r="B20" s="75"/>
      <c r="C20" s="75"/>
      <c r="D20" s="75"/>
      <c r="E20" s="75"/>
      <c r="F20" s="76"/>
    </row>
    <row r="21" spans="1:54" ht="32.25" customHeight="1">
      <c r="A21" s="123" t="s">
        <v>98</v>
      </c>
      <c r="B21" s="123"/>
      <c r="C21" s="123"/>
      <c r="D21" s="123"/>
      <c r="E21" s="123"/>
    </row>
    <row r="22" spans="1:54" ht="32.25" customHeight="1" thickBot="1">
      <c r="A22" s="87" t="s">
        <v>99</v>
      </c>
      <c r="B22" s="87"/>
      <c r="C22" s="87"/>
      <c r="D22" s="87"/>
      <c r="E22" s="87"/>
      <c r="F22" s="87"/>
      <c r="G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row>
    <row r="23" spans="1:54" ht="32.25" customHeight="1">
      <c r="A23" s="78"/>
      <c r="B23" s="79"/>
      <c r="C23" s="79"/>
      <c r="D23" s="79"/>
      <c r="E23" s="79"/>
      <c r="F23" s="80"/>
      <c r="I23" s="12"/>
    </row>
    <row r="24" spans="1:54" ht="32.25" customHeight="1">
      <c r="A24" s="81"/>
      <c r="B24" s="82"/>
      <c r="C24" s="82"/>
      <c r="D24" s="82"/>
      <c r="E24" s="82"/>
      <c r="F24" s="83"/>
    </row>
    <row r="25" spans="1:54" ht="32.25" customHeight="1">
      <c r="A25" s="81"/>
      <c r="B25" s="82"/>
      <c r="C25" s="82"/>
      <c r="D25" s="82"/>
      <c r="E25" s="82"/>
      <c r="F25" s="83"/>
    </row>
    <row r="26" spans="1:54" ht="32.25" customHeight="1" thickBot="1">
      <c r="A26" s="84"/>
      <c r="B26" s="85"/>
      <c r="C26" s="85"/>
      <c r="D26" s="85"/>
      <c r="E26" s="85"/>
      <c r="F26" s="86"/>
    </row>
  </sheetData>
  <mergeCells count="4">
    <mergeCell ref="A1:F1"/>
    <mergeCell ref="A19:C19"/>
    <mergeCell ref="E5:F5"/>
    <mergeCell ref="A21:E21"/>
  </mergeCells>
  <phoneticPr fontId="1"/>
  <dataValidations count="2">
    <dataValidation type="list" allowBlank="1" showInputMessage="1" showErrorMessage="1" sqref="F3">
      <formula1>$H$1:$H$6</formula1>
    </dataValidation>
    <dataValidation type="list" allowBlank="1" showInputMessage="1" showErrorMessage="1" sqref="E7:E19">
      <formula1>$I$1:$I$3</formula1>
    </dataValidation>
  </dataValidations>
  <pageMargins left="0.7" right="0.7" top="0.75" bottom="0.75" header="0.3" footer="0.3"/>
  <pageSetup paperSize="9" scale="7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評価基準</vt:lpstr>
      <vt:lpstr>補助教材等 作成例（小）</vt:lpstr>
      <vt:lpstr>補助教材等 作成例（中）</vt:lpstr>
      <vt:lpstr>補1年</vt:lpstr>
      <vt:lpstr>補2年</vt:lpstr>
      <vt:lpstr>補3年</vt:lpstr>
      <vt:lpstr>補4年</vt:lpstr>
      <vt:lpstr>補5年</vt:lpstr>
      <vt:lpstr>補6年 </vt:lpstr>
      <vt:lpstr>校外活動等 作成例（小）</vt:lpstr>
      <vt:lpstr>校外活動等 作成例（中）</vt:lpstr>
      <vt:lpstr>校1年</vt:lpstr>
      <vt:lpstr>校2年</vt:lpstr>
      <vt:lpstr>校3年</vt:lpstr>
      <vt:lpstr>校4年</vt:lpstr>
      <vt:lpstr>校5年</vt:lpstr>
      <vt:lpstr>校6年</vt:lpstr>
      <vt:lpstr>校1年!Print_Area</vt:lpstr>
      <vt:lpstr>校2年!Print_Area</vt:lpstr>
      <vt:lpstr>校3年!Print_Area</vt:lpstr>
      <vt:lpstr>校4年!Print_Area</vt:lpstr>
      <vt:lpstr>校5年!Print_Area</vt:lpstr>
      <vt:lpstr>校6年!Print_Area</vt:lpstr>
      <vt:lpstr>'校外活動等 作成例（小）'!Print_Area</vt:lpstr>
      <vt:lpstr>'校外活動等 作成例（中）'!Print_Area</vt:lpstr>
      <vt:lpstr>補1年!Print_Area</vt:lpstr>
      <vt:lpstr>補2年!Print_Area</vt:lpstr>
      <vt:lpstr>補3年!Print_Area</vt:lpstr>
      <vt:lpstr>補4年!Print_Area</vt:lpstr>
      <vt:lpstr>補5年!Print_Area</vt:lpstr>
      <vt:lpstr>'補6年 '!Print_Area</vt:lpstr>
      <vt:lpstr>'補助教材等 作成例（小）'!Print_Area</vt:lpstr>
      <vt:lpstr>'補助教材等 作成例（中）'!Print_Area</vt:lpstr>
      <vt:lpstr>校3年!Print_Titles</vt:lpstr>
      <vt:lpstr>校4年!Print_Titles</vt:lpstr>
      <vt:lpstr>校5年!Print_Titles</vt:lpstr>
      <vt:lpstr>校6年!Print_Titles</vt:lpstr>
    </vt:vector>
  </TitlesOfParts>
  <Company>大阪市教育委員会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2020-03-27T02:24:34Z</cp:lastPrinted>
  <dcterms:created xsi:type="dcterms:W3CDTF">2019-10-31T08:53:29Z</dcterms:created>
  <dcterms:modified xsi:type="dcterms:W3CDTF">2020-03-28T05:58:40Z</dcterms:modified>
</cp:coreProperties>
</file>